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228"/>
  <workbookPr defaultThemeVersion="166925"/>
  <mc:AlternateContent xmlns:mc="http://schemas.openxmlformats.org/markup-compatibility/2006">
    <mc:Choice Requires="x15">
      <x15ac:absPath xmlns:x15ac="http://schemas.microsoft.com/office/spreadsheetml/2010/11/ac" url="C:\Users\ydong\OneDrive\Documents\Business\From FY2016\Trial\FY22\Aug\"/>
    </mc:Choice>
  </mc:AlternateContent>
  <xr:revisionPtr revIDLastSave="0" documentId="13_ncr:1_{DF06815F-64E9-4EB2-9854-EFF5B88D3A31}" xr6:coauthVersionLast="47" xr6:coauthVersionMax="47" xr10:uidLastSave="{00000000-0000-0000-0000-000000000000}"/>
  <bookViews>
    <workbookView xWindow="-120" yWindow="-120" windowWidth="29040" windowHeight="15840" xr2:uid="{A0C93EFD-50A9-47AE-8C84-BF96C48F71E6}"/>
  </bookViews>
  <sheets>
    <sheet name="2021 DRAA学科组期刊" sheetId="1" r:id="rId1"/>
  </sheets>
  <externalReferences>
    <externalReference r:id="rId2"/>
  </externalReferences>
  <definedNames>
    <definedName name="_xlnm._FilterDatabase" localSheetId="0" hidden="1">'2021 DRAA学科组期刊'!$A$1:$R$300</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O300" i="1" l="1"/>
  <c r="O299" i="1"/>
  <c r="O298" i="1"/>
  <c r="O297" i="1"/>
  <c r="O296" i="1"/>
  <c r="O295" i="1"/>
  <c r="O294" i="1"/>
  <c r="O293" i="1"/>
  <c r="O292" i="1"/>
  <c r="O291" i="1"/>
  <c r="O290" i="1"/>
  <c r="O289" i="1"/>
  <c r="O288" i="1"/>
  <c r="O287" i="1"/>
  <c r="O286" i="1"/>
  <c r="O285" i="1"/>
  <c r="O284" i="1"/>
  <c r="O283" i="1"/>
  <c r="O282" i="1"/>
  <c r="O281" i="1"/>
  <c r="O280" i="1"/>
  <c r="O279" i="1"/>
  <c r="O278" i="1"/>
  <c r="O277" i="1"/>
  <c r="O276" i="1"/>
  <c r="O275" i="1"/>
  <c r="O274" i="1"/>
  <c r="O273" i="1"/>
  <c r="O272" i="1"/>
  <c r="O271" i="1"/>
  <c r="O270" i="1"/>
  <c r="O269" i="1"/>
  <c r="O268" i="1"/>
  <c r="O267" i="1"/>
  <c r="O266" i="1"/>
  <c r="O265" i="1"/>
  <c r="O264" i="1"/>
  <c r="O263" i="1"/>
  <c r="O262" i="1"/>
  <c r="O261" i="1"/>
  <c r="O260" i="1"/>
  <c r="O259" i="1"/>
  <c r="O258" i="1"/>
  <c r="O257" i="1"/>
  <c r="O256" i="1"/>
  <c r="O255" i="1"/>
  <c r="O254" i="1"/>
  <c r="O253" i="1"/>
  <c r="O252" i="1"/>
  <c r="O251" i="1"/>
  <c r="O250" i="1"/>
  <c r="O249" i="1"/>
  <c r="O248" i="1"/>
  <c r="O247" i="1"/>
  <c r="O246" i="1"/>
  <c r="O245" i="1"/>
  <c r="O244" i="1"/>
  <c r="O243" i="1"/>
  <c r="O242" i="1"/>
  <c r="O241" i="1"/>
  <c r="O240" i="1"/>
  <c r="O239" i="1"/>
  <c r="O238" i="1"/>
  <c r="O237" i="1"/>
  <c r="O236" i="1"/>
  <c r="O235" i="1"/>
  <c r="O234" i="1"/>
  <c r="O233" i="1"/>
  <c r="O232" i="1"/>
  <c r="O231" i="1"/>
  <c r="O230" i="1"/>
  <c r="O229" i="1"/>
  <c r="O228" i="1"/>
  <c r="O227" i="1"/>
  <c r="O226" i="1"/>
  <c r="O225" i="1"/>
  <c r="O224" i="1"/>
  <c r="O223" i="1"/>
  <c r="O222" i="1"/>
  <c r="O221" i="1"/>
  <c r="O220" i="1"/>
  <c r="O219" i="1"/>
  <c r="O217" i="1"/>
  <c r="O216" i="1"/>
  <c r="O215" i="1"/>
  <c r="O214" i="1"/>
  <c r="O213" i="1"/>
  <c r="O212" i="1"/>
  <c r="O211" i="1"/>
  <c r="O210" i="1"/>
  <c r="O209" i="1"/>
  <c r="O208" i="1"/>
  <c r="O207" i="1"/>
  <c r="O206" i="1"/>
  <c r="O205" i="1"/>
  <c r="O204" i="1"/>
  <c r="O203" i="1"/>
  <c r="O202" i="1"/>
  <c r="O201" i="1"/>
  <c r="O200" i="1"/>
  <c r="O199" i="1"/>
  <c r="O198" i="1"/>
  <c r="O197" i="1"/>
  <c r="O196" i="1"/>
  <c r="O195" i="1"/>
  <c r="O194" i="1"/>
  <c r="O193" i="1"/>
  <c r="O192" i="1"/>
  <c r="O191" i="1"/>
  <c r="O190" i="1"/>
  <c r="O189" i="1"/>
  <c r="O188" i="1"/>
  <c r="O187" i="1"/>
  <c r="O186" i="1"/>
  <c r="O185" i="1"/>
  <c r="O184" i="1"/>
  <c r="O183" i="1"/>
  <c r="O182" i="1"/>
  <c r="O181" i="1"/>
  <c r="O180" i="1"/>
  <c r="O179" i="1"/>
  <c r="O178" i="1"/>
  <c r="O177" i="1"/>
  <c r="O176" i="1"/>
  <c r="O175" i="1"/>
  <c r="O174" i="1"/>
  <c r="O173" i="1"/>
  <c r="O172" i="1"/>
  <c r="O171" i="1"/>
  <c r="O170" i="1"/>
  <c r="O169" i="1"/>
  <c r="O168" i="1"/>
  <c r="O167" i="1"/>
  <c r="O166" i="1"/>
  <c r="O165" i="1"/>
  <c r="O164" i="1"/>
  <c r="O163" i="1"/>
  <c r="O162" i="1"/>
  <c r="O161" i="1"/>
  <c r="O160" i="1"/>
  <c r="O159" i="1"/>
  <c r="O158" i="1"/>
  <c r="O157" i="1"/>
  <c r="O156" i="1"/>
  <c r="O155" i="1"/>
  <c r="O154" i="1"/>
  <c r="O153" i="1"/>
  <c r="O152" i="1"/>
  <c r="O151" i="1"/>
  <c r="O150" i="1"/>
  <c r="O149" i="1"/>
  <c r="O148" i="1"/>
  <c r="O147" i="1"/>
  <c r="O146" i="1"/>
  <c r="O145" i="1"/>
  <c r="O144" i="1"/>
  <c r="O143" i="1"/>
  <c r="O142" i="1"/>
  <c r="O141" i="1"/>
  <c r="O140" i="1"/>
  <c r="O139" i="1"/>
  <c r="O138" i="1"/>
  <c r="O137" i="1"/>
  <c r="O136" i="1"/>
  <c r="O135" i="1"/>
  <c r="O134" i="1"/>
  <c r="O133" i="1"/>
  <c r="O132" i="1"/>
  <c r="O131" i="1"/>
  <c r="O130" i="1"/>
  <c r="O129" i="1"/>
  <c r="O128" i="1"/>
  <c r="O127" i="1"/>
  <c r="O126" i="1"/>
  <c r="O125" i="1"/>
  <c r="O124" i="1"/>
  <c r="O123" i="1"/>
  <c r="O122" i="1"/>
  <c r="O121" i="1"/>
  <c r="O120" i="1"/>
  <c r="O119" i="1"/>
  <c r="O118" i="1"/>
  <c r="O117" i="1"/>
  <c r="O116" i="1"/>
  <c r="O115" i="1"/>
  <c r="O114" i="1"/>
  <c r="O113" i="1"/>
  <c r="O112" i="1"/>
  <c r="O111" i="1"/>
  <c r="O110" i="1"/>
  <c r="O109" i="1"/>
  <c r="O108" i="1"/>
  <c r="O107" i="1"/>
  <c r="O106" i="1"/>
  <c r="O105" i="1"/>
  <c r="O104" i="1"/>
  <c r="O103" i="1"/>
  <c r="O102" i="1"/>
  <c r="O101" i="1"/>
  <c r="O100" i="1"/>
  <c r="O99" i="1"/>
  <c r="O98" i="1"/>
  <c r="O97" i="1"/>
  <c r="O96" i="1"/>
  <c r="O95" i="1"/>
  <c r="O94" i="1"/>
  <c r="O93" i="1"/>
  <c r="O92" i="1"/>
  <c r="O91" i="1"/>
  <c r="O90" i="1"/>
  <c r="O89" i="1"/>
  <c r="O88" i="1"/>
  <c r="O87" i="1"/>
  <c r="O86" i="1"/>
  <c r="O85" i="1"/>
  <c r="O84" i="1"/>
  <c r="O83" i="1"/>
  <c r="O82" i="1"/>
  <c r="O81" i="1"/>
  <c r="O80" i="1"/>
  <c r="O79" i="1"/>
  <c r="O78" i="1"/>
  <c r="O77" i="1"/>
  <c r="O76" i="1"/>
  <c r="O75" i="1"/>
  <c r="O74" i="1"/>
  <c r="O73" i="1"/>
  <c r="O72" i="1"/>
  <c r="O71" i="1"/>
  <c r="O70" i="1"/>
  <c r="O69" i="1"/>
  <c r="O68" i="1"/>
  <c r="O67" i="1"/>
  <c r="O66" i="1"/>
  <c r="O65" i="1"/>
  <c r="O64" i="1"/>
  <c r="O63" i="1"/>
  <c r="O62" i="1"/>
  <c r="O61" i="1"/>
  <c r="O60" i="1"/>
  <c r="O59" i="1"/>
  <c r="O58" i="1"/>
  <c r="O57" i="1"/>
  <c r="O56" i="1"/>
  <c r="O55" i="1"/>
  <c r="O54" i="1"/>
  <c r="O53" i="1"/>
  <c r="O52" i="1"/>
  <c r="O51" i="1"/>
  <c r="O50" i="1"/>
  <c r="O49" i="1"/>
  <c r="O48" i="1"/>
  <c r="O47" i="1"/>
  <c r="O46" i="1"/>
  <c r="O45" i="1"/>
  <c r="O44" i="1"/>
  <c r="O43" i="1"/>
  <c r="O42" i="1"/>
  <c r="O41" i="1"/>
  <c r="O40" i="1"/>
  <c r="O39" i="1"/>
  <c r="O38" i="1"/>
  <c r="O37" i="1"/>
  <c r="O36" i="1"/>
  <c r="O35" i="1"/>
  <c r="O34" i="1"/>
  <c r="O33" i="1"/>
  <c r="O32" i="1"/>
  <c r="O31" i="1"/>
  <c r="O30" i="1"/>
  <c r="O29" i="1"/>
  <c r="O28" i="1"/>
  <c r="O27" i="1"/>
  <c r="O26" i="1"/>
  <c r="O25" i="1"/>
  <c r="O24" i="1"/>
  <c r="O23" i="1"/>
  <c r="O22" i="1"/>
  <c r="O21" i="1"/>
  <c r="O20" i="1"/>
  <c r="O19" i="1"/>
  <c r="O18" i="1"/>
  <c r="O17" i="1"/>
  <c r="O16" i="1"/>
  <c r="O15" i="1"/>
  <c r="O14" i="1"/>
  <c r="O13" i="1"/>
  <c r="O12" i="1"/>
  <c r="O11" i="1"/>
  <c r="O10" i="1"/>
  <c r="O9" i="1"/>
  <c r="O8" i="1"/>
  <c r="O7" i="1"/>
  <c r="O6" i="1"/>
  <c r="O5" i="1"/>
  <c r="O4" i="1"/>
  <c r="O3" i="1"/>
  <c r="O2" i="1"/>
</calcChain>
</file>

<file path=xl/sharedStrings.xml><?xml version="1.0" encoding="utf-8"?>
<sst xmlns="http://schemas.openxmlformats.org/spreadsheetml/2006/main" count="4798" uniqueCount="2864">
  <si>
    <t>Journal Code</t>
    <phoneticPr fontId="0" type="noConversion"/>
  </si>
  <si>
    <t>Print ISSN</t>
    <phoneticPr fontId="0" type="noConversion"/>
  </si>
  <si>
    <t>Electronic ISSN</t>
    <phoneticPr fontId="0" type="noConversion"/>
  </si>
  <si>
    <t>Title</t>
  </si>
  <si>
    <t>Journal Chinese Title (期刊中文名称)</t>
  </si>
  <si>
    <t>期刊中文介绍</t>
  </si>
  <si>
    <t>WOL URL</t>
  </si>
  <si>
    <t>Journal DOI</t>
    <phoneticPr fontId="0" type="noConversion"/>
  </si>
  <si>
    <t>2021 DRAA Collection</t>
  </si>
  <si>
    <t>2021 DRAA Clusters</t>
  </si>
  <si>
    <t>General Subject Category</t>
  </si>
  <si>
    <t>Primary Subject Area</t>
  </si>
  <si>
    <t>访问起始年</t>
  </si>
  <si>
    <t>访问起始卷</t>
  </si>
  <si>
    <t>2021 Volume</t>
  </si>
  <si>
    <t>2021 Issue</t>
  </si>
  <si>
    <t>Year</t>
  </si>
  <si>
    <t>Society name</t>
  </si>
  <si>
    <t>2019 Impact Factor</t>
  </si>
  <si>
    <t>YGH2</t>
  </si>
  <si>
    <t/>
  </si>
  <si>
    <t>1478-1239</t>
  </si>
  <si>
    <t>Gastrohep (Electronic)</t>
  </si>
  <si>
    <t>《肠胃病肝病学》</t>
  </si>
  <si>
    <t xml:space="preserve"> </t>
  </si>
  <si>
    <t>https://onlinelibrary.wiley.com/journal/14781239</t>
  </si>
  <si>
    <t>10.1002/(ISSN)1478-1239</t>
  </si>
  <si>
    <t>M&amp;N</t>
  </si>
  <si>
    <t>Medical</t>
  </si>
  <si>
    <t>Medicine</t>
  </si>
  <si>
    <t>Gastroenterology &amp; Hepatology</t>
  </si>
  <si>
    <t>2019</t>
  </si>
  <si>
    <t>1</t>
  </si>
  <si>
    <t>3</t>
  </si>
  <si>
    <t>XEN</t>
  </si>
  <si>
    <t>0908-665X</t>
  </si>
  <si>
    <t>1399-3089</t>
  </si>
  <si>
    <t>Xenotransplantation</t>
  </si>
  <si>
    <t>《异种移植》</t>
  </si>
  <si>
    <t>《异种移植》Xenotransplantation向读者提供了跨物种器官和组织移植领域的新发现的快报。本期刊不仅仅适用于主要研究领域为异种移植的人员，而且还有益于兽医、微生物学家和遗传学家。本刊还调查和报告了异种移植的神学、道德和心理方面的争议和涵义。
将考虑对处理本领域基础和应用研究的完整的非特约投稿和简短通讯进行出版等待科学评审，以确保本期刊文章的高品质。此外，编辑将及时对主题评论文章进行约稿。
尽管异种移植在成为临床实际之前还有很长的一段路要走，研究人员仍然保信心，相信持着新的进展将稳步使那一天尽快到来。</t>
  </si>
  <si>
    <t>https://onlinelibrary.wiley.com/journal/13993089</t>
  </si>
  <si>
    <t>10.1111/(ISSN)1399-3089</t>
  </si>
  <si>
    <t>Transplantation</t>
  </si>
  <si>
    <t>1997</t>
  </si>
  <si>
    <t>4</t>
  </si>
  <si>
    <t>28</t>
  </si>
  <si>
    <t>International Xenotransplantation Association</t>
  </si>
  <si>
    <t>4.717</t>
  </si>
  <si>
    <t>WVN</t>
  </si>
  <si>
    <t>1545-102X</t>
  </si>
  <si>
    <t>1741-6787</t>
  </si>
  <si>
    <t>Worldviews On Evidence-Based Nursing</t>
  </si>
  <si>
    <t>《世界循证护理展望》</t>
  </si>
  <si>
    <t>《世界循证护理展望》Worldviews on Evidence-Based Nursing是国际护理荣誉学会（The Honor Society of Nursing, Sigma Theta Tau International）的同行评审季刊与信息资源，该期刊将以全球化的方法来介绍研究、政策与实践、教育与管理，成为沟通知识与应用之间的桥梁。《世界循证护理展望》Worldviews on Evidence-Based Nursing是利用循证护理实践改善病人照护的主要信息来源，包括下列内容：
-知识合成文章，为临床实践、护理管理、护理教育和公共保健政策提供最佳实践应用与建议 
-原创性文章与内容，介绍挑战并发展循证护理知识基础的研究 
-专题导读与专栏，提供针对读者群的多种角色的信息：临床实践、教育、研究、管理与政策
-有关当前循证护理问题与发展的评论 
-鼓励读者参与有关循证护理重要议题与问题的持续对话的平台 
-对循证护理最新出版物和资源的评论 
-有关全球循证护理相关的专业组织、会议和其他活动的新闻 
-其他全球循证护理资源与组织的链接</t>
  </si>
  <si>
    <t>https://sigmapubs.onlinelibrary.wiley.com/journal/17416787</t>
  </si>
  <si>
    <t>10.1111/(ISSN)1741-6787</t>
  </si>
  <si>
    <t>Nursing, Dentistry &amp; Healthcare</t>
  </si>
  <si>
    <t>Evidence-based Practice</t>
  </si>
  <si>
    <t>1999</t>
  </si>
  <si>
    <t>18</t>
  </si>
  <si>
    <t>Sigma Theta Tau International The Honor Society of Nursing</t>
  </si>
  <si>
    <t>WSBM</t>
  </si>
  <si>
    <t>1939-5094</t>
  </si>
  <si>
    <t>1939-005X</t>
  </si>
  <si>
    <t>Wiley Interdisciplinary Reviews: Systems Biology And Medicine</t>
  </si>
  <si>
    <t>《Wiley 跨学科评论：系统生物学与医学》</t>
  </si>
  <si>
    <t xml:space="preserve">系统生物学肯定地认为，如果将有机体视为分层系统或者网络，其中个体生物成分将通过很多复杂方式相互作用，可以从这些有机物的研究中获得重要的深入理解。
目前，本期刊被视为一个宝贵的概念框架，可以用于推动生物学理解，尤其可以为疾病治疗制定更有效的方式。
《Wiley跨学科评论：系统生物学和医学》将拥有强有力的跨学科关注，并且将为系统生物学研究提供一本百科全书式的参考。这些文章将讨论生物学、方法和模型，范围涉及几个分子到整个物种等不同系统。本出版物的课题范围包括：发育生物学、生理学、生物学机制、模型系统、特性和过程、实验方法和技术，以及转化、基因组及系统医学。
</t>
  </si>
  <si>
    <t>https://onlinelibrary.wiley.com/journal/1939005X</t>
  </si>
  <si>
    <t>10.1002/(ISSN)1939-005X</t>
  </si>
  <si>
    <t>M&amp;N</t>
    <phoneticPr fontId="0" type="noConversion"/>
  </si>
  <si>
    <t>Physiology</t>
  </si>
  <si>
    <t>2009</t>
  </si>
  <si>
    <t>13</t>
  </si>
  <si>
    <t>WRR</t>
  </si>
  <si>
    <t>1067-1927</t>
  </si>
  <si>
    <t>1524-475X</t>
  </si>
  <si>
    <t>Wound Repair And Regeneration</t>
  </si>
  <si>
    <t>《创伤恢复与再生》</t>
  </si>
  <si>
    <t>《创伤修复与再生》Wound Repair and Regeneration是创伤愈合学会、欧洲组织修复学会、日本创伤愈合协会和澳大利亚创伤处理协会的官方期刊。</t>
  </si>
  <si>
    <t>https://onlinelibrary.wiley.com/journal/1524475X</t>
  </si>
  <si>
    <t>10.1111/(ISSN)1524-475X</t>
  </si>
  <si>
    <t>Dermatology</t>
  </si>
  <si>
    <t>5</t>
  </si>
  <si>
    <t>29</t>
  </si>
  <si>
    <t>Wound Healing Society</t>
  </si>
  <si>
    <t>WRNA</t>
  </si>
  <si>
    <t>1757-7004</t>
  </si>
  <si>
    <t>1757-7012</t>
  </si>
  <si>
    <t>Wiley Interdisciplinary Reviews: RNA</t>
  </si>
  <si>
    <t>《Wiley 跨学科评论：RNA》</t>
  </si>
  <si>
    <t>替代RNA加工、调控RNA以及RNA介导的酶机制等现象对于细胞基因表达重要性的出现，以及承认RNA对于疾病发病机制和正常发展的贡献，使是否理解RNA生物学领域对于所有生命学科都至关重要。《Wiley跨学科评论》的目标是：RNA将为这一引人关注并逐渐增长的领域提供一个综合、最新和一致的关注范围，为RNA专家和跨学科研究人员提供一个框架，不仅在RNA生物学各个领域获得研究角度，并且将形成新的深刻思考和应用。将被涉及的主要课题包括：RNA的结构和动力学；RNA进化和基因组学；基于RNA的催化；RNA与蛋白质和其他分子的相互作用；转化；RNA加工；RNA导出/本地化；RNA的更换和监控；调控RNA/ RNA干扰/核糖开关；RNA疾病和发展；以及RNA的方法。</t>
  </si>
  <si>
    <t>https://onlinelibrary.wiley.com/journal/17577012</t>
  </si>
  <si>
    <t>10.1002/(ISSN)1757-7012</t>
  </si>
  <si>
    <t>Life Sciences</t>
  </si>
  <si>
    <t>Biochemistry</t>
  </si>
  <si>
    <t>2010</t>
  </si>
  <si>
    <t>12</t>
  </si>
  <si>
    <t>WNAN</t>
  </si>
  <si>
    <t>1939-5116</t>
  </si>
  <si>
    <t>1939-0041</t>
  </si>
  <si>
    <t>Wiley Interdisciplinary Reviews: Nanomedicine And Nanobiotechnology</t>
  </si>
  <si>
    <t>《Wiley 跨学科评论：纳米医学与纳米生物技术》</t>
  </si>
  <si>
    <t xml:space="preserve">本期刊于2011年创刊，仅以在线形式发表。
《纳米技术》被普遍视为二十一世纪最重要的科学领域之一。本技术的生物医疗应用可以有效帮助发现新方法，修补损坏的组织和治疗疾病。《WIRE纳米医疗和纳米生物技术》将从医学、生物学、化学和工程学的角度关注主要课题，可以作为纳米医疗和纳米生物技术研究的百科全书式的工具书。期刊的课题范围包括：毒理学和监管问题；植入材料和手术技术；诊断工具；生物学的纳米方法；治疗方法和药物发现；生物学启发的纳米材料。
</t>
  </si>
  <si>
    <t>https://onlinelibrary.wiley.com/journal/19390041</t>
  </si>
  <si>
    <t>10.1002/(ISSN)1939-0041</t>
  </si>
  <si>
    <t>Physical Sciences &amp; Engineering</t>
  </si>
  <si>
    <t>Nanobiotechnology</t>
  </si>
  <si>
    <t>WMON</t>
  </si>
  <si>
    <t>0084-0173</t>
  </si>
  <si>
    <t>1938-5455</t>
  </si>
  <si>
    <t>Wildlife Monographs</t>
  </si>
  <si>
    <t>《野生动物专论》</t>
  </si>
  <si>
    <t>《野生动物专论》Wildlife Monographs是《野生动物管理期刊》Journal of Wildlife Management的副刊，重点介绍野生动物管理与保护领域的研究。</t>
  </si>
  <si>
    <t>https://onlinelibrary.wiley.com/journal/19385455</t>
  </si>
  <si>
    <t>10.1002/(ISSN)1938-5455</t>
  </si>
  <si>
    <t>Conservation Science</t>
  </si>
  <si>
    <t>2004</t>
  </si>
  <si>
    <t>0</t>
  </si>
  <si>
    <t>206</t>
  </si>
  <si>
    <t>The Wildlife Society</t>
  </si>
  <si>
    <t>WFS2</t>
  </si>
  <si>
    <t>2573-9468</t>
  </si>
  <si>
    <t>Wiley Interdisciplinary Reviews: Forensic Science</t>
  </si>
  <si>
    <t xml:space="preserve">《威立跨学科评论：法医学》  </t>
  </si>
  <si>
    <t>内容涉及人类学、化学、生物学、医学、犯罪现场调查和法学等学科。</t>
  </si>
  <si>
    <t>https://onlinelibrary.wiley.com/journal/25739468</t>
  </si>
  <si>
    <t>10.1002/(ISSN)2573-9468</t>
  </si>
  <si>
    <t>WDEV</t>
  </si>
  <si>
    <t>1759-7684</t>
  </si>
  <si>
    <t>1759-7692</t>
  </si>
  <si>
    <t>Wiley Interdisciplinary Reviews: Developmental Biology</t>
  </si>
  <si>
    <t>《Wiley 跨学科评论：发育生物学》</t>
  </si>
  <si>
    <t xml:space="preserve">《WIRE发育生物学》与发育生物学会联合创办，可以提供一个独特的论坛，专门致力于在这一重要领域中培育优秀的研究和教育成果并传播重大进展。WIRE模型的协作和整合特性将促进与遗传学、系统生物学、生物工程和心理学等相关学科的联系。
《WIRE发育生物学》涉及的课题范围包括：建立时空格局；基因表达和转录层次结构；信号通路；早期胚胎发育；无脊椎动物器官发生；脊椎动物器官发生；神经系统发育；出生缺陷；成体干细胞；组织的更新和再生；植物的细胞类型组织；比较发育与演变；以及技术。
</t>
  </si>
  <si>
    <t>https://onlinelibrary.wiley.com/journal/17597692</t>
  </si>
  <si>
    <t>10.1111/(ISSN)1759-7692</t>
  </si>
  <si>
    <t>Developmental Biology</t>
  </si>
  <si>
    <t>2012</t>
  </si>
  <si>
    <t>10</t>
  </si>
  <si>
    <t>WCMS</t>
  </si>
  <si>
    <t>1759-0876</t>
  </si>
  <si>
    <t>1759-0884</t>
  </si>
  <si>
    <t>Wiley Interdisciplinary Reviews: Computational Molecular Science</t>
  </si>
  <si>
    <t>《Wiley 跨学科评论：分子信息科学》</t>
  </si>
  <si>
    <t xml:space="preserve">计算分子学领域的研究人员使用纳入有效计算机程序的理论化学和物理学研究结果，用于计算分子的结构、特性和互动。这些计算一般应用于化学、生物学和材料学中存在的问题，而传统的试验方法对于这些方法力不从心或者不适用。
</t>
  </si>
  <si>
    <t>https://onlinelibrary.wiley.com/journal/17590884</t>
  </si>
  <si>
    <t>10.1111/(ISSN)1759-0884</t>
  </si>
  <si>
    <t>Chemistry</t>
  </si>
  <si>
    <t>Computational Chemistry &amp; Molecular Modeling</t>
  </si>
  <si>
    <t>2011</t>
  </si>
  <si>
    <t>11</t>
  </si>
  <si>
    <t>VOXS</t>
  </si>
  <si>
    <t>1751-2816</t>
  </si>
  <si>
    <t>1751-2824</t>
  </si>
  <si>
    <t>ISBT Science Series</t>
  </si>
  <si>
    <t>《ISBT科学丛刊》</t>
  </si>
  <si>
    <t>《血液之声》Vox Sanguinis的附属出版物。</t>
  </si>
  <si>
    <t>https://onlinelibrary.wiley.com/journal/17512824</t>
  </si>
  <si>
    <t>10.1111/(ISSN)1751-2824</t>
  </si>
  <si>
    <t>Blood Transfusion</t>
  </si>
  <si>
    <t>2006</t>
  </si>
  <si>
    <t>16</t>
  </si>
  <si>
    <t>International Society of Blood Transfusion</t>
  </si>
  <si>
    <t>VOX</t>
  </si>
  <si>
    <t>0042-9007</t>
  </si>
  <si>
    <t>1423-0410</t>
  </si>
  <si>
    <t>Vox Sanguinis</t>
  </si>
  <si>
    <t>《血液之声》</t>
  </si>
  <si>
    <t>《血液之声》Vox Sanguinis报告了输血医学中的重要的和新的发展。本刊发表了输血和组织移植所有方面的原创文章、评论和国际论坛，其主要包括以下五部分：
1）输血 - 传播疾病及预防；
2）血液成分采集和生产；
3）输血医学和新疗法；
4）免疫血液学和免疫遗传学；
5）细胞疗法</t>
  </si>
  <si>
    <t>https://onlinelibrary.wiley.com/journal/14230410</t>
  </si>
  <si>
    <t>10.1111/(ISSN)1423-0410</t>
  </si>
  <si>
    <t>72</t>
  </si>
  <si>
    <t>116</t>
  </si>
  <si>
    <t>UOG</t>
  </si>
  <si>
    <t>0960-7692</t>
  </si>
  <si>
    <t>1469-0705</t>
  </si>
  <si>
    <t>Ultrasound In Obstetrics &amp; Gynecology</t>
  </si>
  <si>
    <t>《超声波在产科学和妇科学中的应用》</t>
  </si>
  <si>
    <t xml:space="preserve">《超声波在产科学和妇科学中的应用》Ultrasound in Obstetrics &amp; Gynecology (UOG)不仅是国际妇产科超声大会的官方期刊，也是一本国际性权威期刊。本期刊主要集中发表，但不仅限于下列几类主题：
- 母胎医学
- 产前诊断
- 胚胎发育
- 胎儿治疗
- 胎盘
- 妊娠并发症
- 妇科学
- 癌症检测和诊断
- 不孕症
- 更年期
- 子宫颈
- 超声波技术
- 灰度
- 多普勒效应
- 3D成像
</t>
  </si>
  <si>
    <t>https://obgyn.onlinelibrary.wiley.com/journal/14690705</t>
  </si>
  <si>
    <t>10.1002/(ISSN)1469-0705</t>
  </si>
  <si>
    <t>Obstetrics &amp; Gynecology</t>
  </si>
  <si>
    <t>1991</t>
  </si>
  <si>
    <t>57-58</t>
  </si>
  <si>
    <t>International Society of Ultrasound in Obstetrics and Gynecology</t>
  </si>
  <si>
    <t>TRI</t>
  </si>
  <si>
    <t>0934-0874</t>
  </si>
  <si>
    <t>1432-2277</t>
  </si>
  <si>
    <t>Transplant International</t>
  </si>
  <si>
    <t>《国际移植》</t>
  </si>
  <si>
    <t>本期刊的目的在于为有关移植领域原创性和高质量论文中的科学信息提供交流的平台。另外还发表了一些临床和实验的研究、述评、读者来信，偶尔还会发表一些生物学、生理学方面的评论和组织和器官移植的免疫学。</t>
  </si>
  <si>
    <t>https://onlinelibrary.wiley.com/journal/14322277</t>
  </si>
  <si>
    <t>10.1111/(ISSN)1432-2277</t>
  </si>
  <si>
    <t>34</t>
  </si>
  <si>
    <t>European Liver and Intestine Transplant Association</t>
  </si>
  <si>
    <t>TRF</t>
  </si>
  <si>
    <t>0041-1132</t>
  </si>
  <si>
    <t>1537-2995</t>
  </si>
  <si>
    <t>Transfusion</t>
  </si>
  <si>
    <t>《输血》</t>
  </si>
  <si>
    <t>《输血》TRANSFUSION 是世界上有关输血医学信息的最重要的刊物。由AABB成员和其他医护人员编写，同时也对其有所帮助的《输血》TRANSFUSION记录的是一些最新发展的技术和一些具有争议的话题的相反观点的讨论，而且还刊登了一些重要会议的会议记录。除了刊登血库和输血医学主题之外，《输血》还刊登有关组织移植和造血、细胞和基因治疗的建议书。</t>
  </si>
  <si>
    <t>https://onlinelibrary.wiley.com/journal/15372995</t>
  </si>
  <si>
    <t>10.1111/(ISSN)1537-2995</t>
  </si>
  <si>
    <t>Hematology</t>
  </si>
  <si>
    <t>37</t>
  </si>
  <si>
    <t>61</t>
  </si>
  <si>
    <t>AABB</t>
  </si>
  <si>
    <t>TRE</t>
  </si>
  <si>
    <t>2044-3730</t>
  </si>
  <si>
    <t>2044-3749</t>
  </si>
  <si>
    <t>Trends In Urology &amp; Men'S Health</t>
  </si>
  <si>
    <t>《泌尿学、妇科学与性健康趋势》</t>
  </si>
  <si>
    <t>《泌尿学、妇科学与性健康趋势》Trends in Urology and Men’s Health是一本月刊，其主要面向的对象是一些对男性健康感兴趣的全科医生、专业护士和专家。本期刊刊登的是一些在前列腺疾病、勃起功能障碍、失禁和泌尿生殖医学等领域的专家所写的高质量的文章。另外，本期刊还涵盖影响男性健康的其它领域，包括心血管病和糖尿病。</t>
  </si>
  <si>
    <t>https://onlinelibrary.wiley.com/journal/20443749</t>
  </si>
  <si>
    <t>10.1002/(ISSN)2044-3749</t>
  </si>
  <si>
    <t>Urology</t>
  </si>
  <si>
    <t>2007</t>
  </si>
  <si>
    <t>TOG</t>
  </si>
  <si>
    <t>1467-2561</t>
  </si>
  <si>
    <t>1744-4667</t>
  </si>
  <si>
    <t>The Obstetrician &amp; Gynaecologist</t>
  </si>
  <si>
    <t>《产科医生和妇科医生》</t>
  </si>
  <si>
    <t xml:space="preserve">《产科医生和妇科医生》旨在通过一系列当前和教育文章，为所有从事妇产科工作的医疗专业人士提供最新和同行评议的信息资源。
该期刊的常规内容包括：
评论；临床管理文章；教育论文；观点和反对意见文章；书评；快讯；CPD可信问题
</t>
  </si>
  <si>
    <t>https://obgyn.onlinelibrary.wiley.com/journal/17444667</t>
  </si>
  <si>
    <t>10.1111/(ISSN)1744-4667</t>
  </si>
  <si>
    <t>Obstetrics</t>
  </si>
  <si>
    <t>23</t>
  </si>
  <si>
    <t>Royal College of Obstetricians and Gynaecologists</t>
  </si>
  <si>
    <t>TMI</t>
  </si>
  <si>
    <t>1360-2276</t>
  </si>
  <si>
    <t>1365-3156</t>
  </si>
  <si>
    <t>Tropical Medicine &amp; International Health</t>
  </si>
  <si>
    <t>《热带医学与国际卫生》</t>
  </si>
  <si>
    <t>《热带医学与国际卫生》Tropical Medicine International Health是一份同行评审的月刊。我们刊载具有重要国际意义的研究，包括下列内容：
-传染性与非传染性疾病； 
-寄生虫学； 
-热带地区的临床疾病与医学； 
-流行病学理论与现场工作； 
-热带医学微生物学； 
-医学昆虫学； 
-热带公共卫生与社区医学； 
-国际卫生政策； 
-卫生经济学。 
曾经的《热带医学与卫生期刊》Annales de la Societé Belge de Médecine Tropicale （Journal of Tropical Medicine and Hygiene）、热带与地理医学（与 Acta Leidensia合并）以及《热带医学与寄生虫学》Tropical Medicine and Parasitology经过整合以后，变身为现在的《热带医学与国际卫生》Tropical Medicine International Health。</t>
  </si>
  <si>
    <t>https://onlinelibrary.wiley.com/journal/13653156</t>
  </si>
  <si>
    <t>10.1111/(ISSN)1365-3156</t>
  </si>
  <si>
    <t>Infectious Disease</t>
  </si>
  <si>
    <t>2</t>
  </si>
  <si>
    <t>26</t>
  </si>
  <si>
    <t>Foundation Tropical Medicine and International Health</t>
  </si>
  <si>
    <t>TME</t>
  </si>
  <si>
    <t>0958-7578</t>
  </si>
  <si>
    <t>1365-3148</t>
  </si>
  <si>
    <t>Transfusion Medicine</t>
  </si>
  <si>
    <t>《输血医学》</t>
  </si>
  <si>
    <t xml:space="preserve">《输血医学》Transfusion Medicine在其期刊中大幅刊登一些有关输血医学的文章，包括输血实践（血液采购、药物、临床、科学、计算以及文献方面）、免疫血液学、免疫遗传学、组织适合性、医药合法应用以及相关的分子生物学和生物技术。
本期刊除了发表一些有可能包括简短专著和病案报告的原创性的文章之外，还包含正规的教育部分（以邀请评论和最新报告为基础）、技术部分（包括质量保证和现行实践指南）、头条新闻、读者来信、偶尔发表的历史性文章、已签约书评。对于一些可能引起期刊读者兴趣的学会会议讲座由编辑进行安排出版而且要符合本期刊页面空间的可用性。
</t>
  </si>
  <si>
    <t>https://onlinelibrary.wiley.com/journal/13653148</t>
  </si>
  <si>
    <t>10.1111/(ISSN)1365-3148</t>
  </si>
  <si>
    <t>7</t>
  </si>
  <si>
    <t>31</t>
  </si>
  <si>
    <t>British Blood Transfusion Society</t>
  </si>
  <si>
    <t>TKM2</t>
  </si>
  <si>
    <t>2053-4515</t>
  </si>
  <si>
    <t>Traditional &amp; Kampo Medicine</t>
  </si>
  <si>
    <t>《传统与汉方医学》（网络版）</t>
  </si>
  <si>
    <t>发表有关传统医学、汉方药和天然药物的原创和创新性论文，致力于为这些领域的研究人员和从业者提供有关传统医学、汉方药和天然药物方面的信息。</t>
  </si>
  <si>
    <t>https://onlinelibrary.wiley.com/journal/20534515</t>
  </si>
  <si>
    <t>10.1002/(ISSN)2053-4515</t>
  </si>
  <si>
    <t>Pharmacology &amp; Pharmaceutical Medicine</t>
  </si>
  <si>
    <t>2014</t>
  </si>
  <si>
    <t>8</t>
  </si>
  <si>
    <t>Japan Society for Oriental Medicine</t>
  </si>
  <si>
    <t>TID</t>
  </si>
  <si>
    <t>1398-2273</t>
  </si>
  <si>
    <t>1399-3062</t>
  </si>
  <si>
    <t>Transplant Infectious Disease</t>
  </si>
  <si>
    <t>《移植感染病》</t>
  </si>
  <si>
    <t>《移植感染病》Transplant Infectious Disease 发表的是一些有关感染的预防和治疗的最新信息，这种感染会加大器官和骨髓移植的难度。感染和同种异体移植排斥（或移植物抗宿主病）是紧密相关的，并且一个领域的发展会立即带动其它领域的发展，这是本期刊所持的观点。接受移植者和潜在的微生物侵入中之间的相互作用、在此相互作用上的抑制免疫力措施的影响、细胞因子的影响、生长因素以及在感染、排斥或移植物抗宿主病发生期间释放的趋化因子是本期刊的兴趣和目标所在。</t>
  </si>
  <si>
    <t>https://onlinelibrary.wiley.com/journal/13993062</t>
  </si>
  <si>
    <t>10.1111/(ISSN)1399-3062</t>
  </si>
  <si>
    <t>Transplantation Society</t>
  </si>
  <si>
    <t>TERM</t>
  </si>
  <si>
    <t>1932-6254</t>
  </si>
  <si>
    <t>1932-7005</t>
  </si>
  <si>
    <t>Journal Of Tissue Engineering And Regenerative Medicine</t>
  </si>
  <si>
    <t>《组织工程与再生医学期刊》</t>
  </si>
  <si>
    <t>《组织工程与再生医学期刊》Journal of Tissue Engineering and Regenerative Medicine是一份跨学科期刊，刊载有关结合干细胞/祖细胞与生物材料和支架以及生长因子和其他生物活性药剂的治疗方法的发展的研究与评论。该期刊侧重于修复、维持或改善组织或器官功能的生物学功能性替代材料的开发。</t>
  </si>
  <si>
    <t>https://onlinelibrary.wiley.com/journal/19327005</t>
  </si>
  <si>
    <t>10.1002/(ISSN)1932-7005</t>
  </si>
  <si>
    <t>Cell Therapies &amp; Tissue Engineering</t>
  </si>
  <si>
    <t>15</t>
  </si>
  <si>
    <t>TCT</t>
  </si>
  <si>
    <t>1743-4971</t>
  </si>
  <si>
    <t>1743-498X</t>
  </si>
  <si>
    <t>Clinical Teacher, The</t>
  </si>
  <si>
    <t>《临床教师》</t>
  </si>
  <si>
    <t>《临床教师》The Clinical Teacher设计会让你在心中想象到活跃的实践临场医生。它旨在以一种易读的，刺激的和实践的风格来提供当前研究，实践和思考摘要。该期刊包括了与临床教学有关文学评论部分，带来了对于现代教学最近思想观点的权威性评论。该期刊也包括了关于特定教学方式部分，和发表在《医学教育》和其它期刊上的最新研究，以及来自世界各地在思想和实践教学上的行动方案和进步方面的报告，专家群体对在临床教育方面具有挑战性和争议性问题所进行的讨论。以临床技术为中心的强大国际编辑部对所有被编辑的论文有着很高的标准，以确保为临床教师提供易同化和最新的信息。</t>
  </si>
  <si>
    <t>https://onlinelibrary.wiley.com/journal/1743498X</t>
  </si>
  <si>
    <t>10.1111/(ISSN)1743-498X</t>
  </si>
  <si>
    <t>Medical Professional Development</t>
  </si>
  <si>
    <t>Association for the Study of Medical Education</t>
  </si>
  <si>
    <t>TBJ</t>
  </si>
  <si>
    <t>1075-122X</t>
  </si>
  <si>
    <t>1524-4741</t>
  </si>
  <si>
    <t>The Breast Journal</t>
  </si>
  <si>
    <t>《乳房期刊》</t>
  </si>
  <si>
    <t>《乳房期刊》The Breast Journal是第一本综合性的，且有关各种学科来源的期刊，其所有版面内容是专门针对乳房疾病的研究，诊断，以及治疗。《乳房期刊》包含了来自关于乳房疾病护理的众多医学专业的最新消息和技术，旨在处理对于乳房健康综合护理范围内的疾病。该期刊的编辑理念意识到特殊社会，性，以及心理上的注意事项，这些注意事项区分了癌症与乳腺癌在实际上与其它疾病之间区别。《乳房期刊》范围包括的特定主题如下：风险因素；预防；早期检测；诊断和/不间断治疗；心理问题；生活质量；乳腺癌生物学。</t>
  </si>
  <si>
    <t>https://onlinelibrary.wiley.com/journal/15244741</t>
  </si>
  <si>
    <t>10.1111/(ISSN)1524-4741</t>
  </si>
  <si>
    <t>27</t>
  </si>
  <si>
    <t>American Society For Breast Disease</t>
  </si>
  <si>
    <t>TAP</t>
  </si>
  <si>
    <t>1744-9979</t>
  </si>
  <si>
    <t>1744-9987</t>
  </si>
  <si>
    <t>Therapeutic Apheresis And Dialysis</t>
  </si>
  <si>
    <t>《治疗性血浆分离置换法与透析》</t>
  </si>
  <si>
    <t>《治疗性血浆分离置换法与透析》Therapeutic Apheresis and Dialysis是国际血浆分离置换法学会（International Society for Apheresis）、日本血浆分离置换法学会（Japanese Society for Apheresis）和日本透析疗法学会（Japanese Society for Dialysis Therapy）的官方同行评审期刊。该期刊刊载有关血浆分离置换法和透析技术与治疗的原创性文章、编者评论、评论文章、病例报告、会议摘要和通讯文章。</t>
  </si>
  <si>
    <t>https://onlinelibrary.wiley.com/journal/17449987</t>
  </si>
  <si>
    <t>10.1111/(ISSN)1744-9987</t>
  </si>
  <si>
    <t>Nephrology</t>
  </si>
  <si>
    <t>25</t>
  </si>
  <si>
    <t>International Society for Apheresis (ISA)</t>
  </si>
  <si>
    <t>TAN</t>
  </si>
  <si>
    <t>2059-2302</t>
  </si>
  <si>
    <t>2059-2310</t>
  </si>
  <si>
    <t>HLA: Immune Response Genetics</t>
  </si>
  <si>
    <t>《组织抗原；组织适合性和免疫遗传学》</t>
  </si>
  <si>
    <t xml:space="preserve">《组织抗原；组织适合性和免疫遗传学》Tissue Antigens发表的是一些研究免疫遗传学细胞表面抗原、免疫系统的个体发生和种系发生、细胞相互作用的免疫遗传学、细胞表面分子及其自然配体如细胞因子、粘附分子和活化抗原的功能、组织抗原在自身免疫反应里的角色以及自身的角色，包括实验和临床移植，以及正常组织抗原和肿瘤相关抗原之间的关系的长篇幅的原创性文章、简短论著、评注和评论。本期刊强调免疫反应、疾病易感性和遗传学的基因控制、同种抗原的生物化学和分子生物学、白血球变异。
我们热诚对研究淋巴样细胞、骨髓细胞、血小板、非血系限制抗原上的分子的文章进行征稿。我们最大的兴趣是一些有关人体和试验动物中组织适应性抗原的免疫遗传学及其正常情况下的组织分布、调节和表现，以及作为疾病标记的恶性肿瘤细胞和抗原。
</t>
  </si>
  <si>
    <t>https://onlinelibrary.wiley.com/journal/20592310</t>
  </si>
  <si>
    <t>10.1111/(ISSN)2059-2310</t>
  </si>
  <si>
    <t>49</t>
  </si>
  <si>
    <t>97-98</t>
  </si>
  <si>
    <t>European Federation For Immunogenetics</t>
  </si>
  <si>
    <t>SRT</t>
  </si>
  <si>
    <t>0909-752X</t>
  </si>
  <si>
    <t>1600-0846</t>
  </si>
  <si>
    <t>Skin Research And Technology</t>
  </si>
  <si>
    <t>《皮肤研究与技术》</t>
  </si>
  <si>
    <t xml:space="preserve">《皮肤研究与技术》是一本以临床为重点的期刊，主要涉及生物物理方法和成像技术及其如何在皮肤病学、美容学、整形外科中实现皮肤结构和功能无创量化。 诚约以下领域的论文：病理、变态及正常皮肤特性化技术开发、验证及其应用。 
主题包括：血流、比色法、热量测量、蒸发测定、表皮湿度、脱皮、轮廓测定、皮肤结构、落射显微术、计算机评估以及磁共振。 无创生化技术（如油脂、角蛋白和自由水）与细胞和组织样本的仪器评估亦涵盖在内。 
该期刊涉及范围广泛，旨在通过原创论文、简讯、述评、评论、书信、公告和新闻将科学家、临床研究人员和技术人员连接起来。 文献需清晰、有实验依据且新颖。 
</t>
  </si>
  <si>
    <t>https://onlinelibrary.wiley.com/journal/16000846</t>
  </si>
  <si>
    <t>10.1111/(ISSN)1600-0846</t>
  </si>
  <si>
    <t>International Society for Bioengineering and the Skin</t>
  </si>
  <si>
    <t>SONO</t>
  </si>
  <si>
    <t>2202-8323</t>
  </si>
  <si>
    <t>2054-6750</t>
  </si>
  <si>
    <t>Sonography</t>
  </si>
  <si>
    <t>《超声检查》</t>
  </si>
  <si>
    <t>澳大利亚超声医师协会（ASA）的官方杂志，刊载超声与医用检查方面的评论文章和病例报告。</t>
  </si>
  <si>
    <t>https://onlinelibrary.wiley.com/journal/20546750</t>
  </si>
  <si>
    <t>10.1002/(ISSN)2054-6750</t>
  </si>
  <si>
    <t>Radiology &amp; Imaging</t>
  </si>
  <si>
    <t>Australasian Sonographers Association</t>
  </si>
  <si>
    <t>SMS</t>
  </si>
  <si>
    <t>0905-7188</t>
  </si>
  <si>
    <t>1600-0838</t>
  </si>
  <si>
    <t>Scandinavian Journal Of Medicine &amp; Science Insports</t>
  </si>
  <si>
    <t>《斯堪的纳维亚运动医学和运动科学期刊》</t>
  </si>
  <si>
    <t>代表斯堪的纳维亚运动医学和科学协会，该期刊刊载了有关运动的外伤学（包括整形外科）、生理学、生物力学、医学（包括康复）、社会学、心理学、教育学和哲学方面的原始文章。因此，《斯堪的纳维亚运动医学和运动科学期刊》Scandinavian Journal of Medicine Science in Sports跨多个学科，包含运动研究的各方面。
邀请主要权威人士对所选定的主题进行评论。该期刊分为3个部分：一，生理学和生物力学；二，医学、外伤学和康复；三，有关运动的社会和行为方面。</t>
  </si>
  <si>
    <t>https://onlinelibrary.wiley.com/journal/16000838</t>
  </si>
  <si>
    <t>10.1111/(ISSN)1600-0838</t>
  </si>
  <si>
    <t>Sports Medicine</t>
  </si>
  <si>
    <t>Scandinavian Foundation of Medicine and Sceince in Sports</t>
  </si>
  <si>
    <t>SLTB</t>
  </si>
  <si>
    <t>0363-0234</t>
  </si>
  <si>
    <t>1943-278X</t>
  </si>
  <si>
    <t>Suicide And Life-Threatening Behavior</t>
  </si>
  <si>
    <t>《自杀与危害生命行为》</t>
  </si>
  <si>
    <t>《自杀与危害生命行为》Suicide and Life-Threatening Behavior帮助专业人士随时了解自杀与危害生命行为的最新研究、理论与干预方法。该期刊采用生物学、统计学、心理学和社会学方法来探讨自杀学领域的所有问题。 
该期刊探讨下列主题内容：特定群体中自杀的风险系数，评估与风险管理方法，循证预防的进展，干预研究的方法学与伦理学问题，跨文化与国际研究结果，以及自杀者亲属的心理健康需求。</t>
  </si>
  <si>
    <t>https://onlinelibrary.wiley.com/journal/1943278X</t>
  </si>
  <si>
    <t>10.1111/(ISSN)1943-278X</t>
  </si>
  <si>
    <t>Mental Health</t>
  </si>
  <si>
    <t>51</t>
  </si>
  <si>
    <t>American Association of Suicidology</t>
  </si>
  <si>
    <t>SJI</t>
  </si>
  <si>
    <t>0300-9475</t>
  </si>
  <si>
    <t>1365-3083</t>
  </si>
  <si>
    <t>Scandinavian Journal Of Immunology</t>
  </si>
  <si>
    <t>《斯堪的纳维亚免疫学期刊》</t>
  </si>
  <si>
    <t>这一同行评议的国际期刊刊载关于细胞和分子免疫学所有方面的原始论文和评论。该期刊的目标受众是研究界，旨在为作者提供高质量服务，为读者提供高质量文章。
该期刊接受的是对免疫反应的理解具有重要贡献的出版材料。该期刊也参与对最新研究技术发展的评论——那些较大范围的评论将作为增补刊进行发表。</t>
  </si>
  <si>
    <t>https://onlinelibrary.wiley.com/journal/13653083</t>
  </si>
  <si>
    <t>10.1111/(ISSN)1365-3083</t>
  </si>
  <si>
    <t>Immunology</t>
  </si>
  <si>
    <t>45</t>
  </si>
  <si>
    <t>93-94</t>
  </si>
  <si>
    <t>Scandinavian Foundation for Immunology</t>
  </si>
  <si>
    <t>SDI</t>
  </si>
  <si>
    <t>0894-0959</t>
  </si>
  <si>
    <t>1525-139X</t>
  </si>
  <si>
    <t>Seminars In Dialysis</t>
  </si>
  <si>
    <t>《透析论文集》</t>
  </si>
  <si>
    <t>《透析论文集》Seminars in Dialysis是一份双月刊，重点介绍透析疗法的前沿临床研究。除了刊载透析领域顶级专家撰写的论文，该期刊还设有独具特色的版块，为您提供最新信息： 
-研究者论坛 
-透析圆桌会议 
-社论 
-观点 
-短札 
-总结与评论 
-客座编辑内容 
-专题文章 
此外，《透析论文集》Seminars in Dialysis还是美国诊断与干预肾脏学会（American Society of Diagnostic and Interventional Nephrology）的官方期刊。因此，该期刊刊载原创性调查、该学会关注领域的评论以及学会新闻。</t>
  </si>
  <si>
    <t>https://onlinelibrary.wiley.com/journal/1525139X</t>
  </si>
  <si>
    <t>10.1111/(ISSN)1525-139X</t>
  </si>
  <si>
    <t>American Society of Diagnostic and Interventional Nephrology</t>
  </si>
  <si>
    <t>RMV</t>
  </si>
  <si>
    <t>1052-9276</t>
  </si>
  <si>
    <t>1099-1654</t>
  </si>
  <si>
    <t>Reviews In Medical Virology</t>
  </si>
  <si>
    <t>《医学病毒学评论》</t>
  </si>
  <si>
    <t>病毒学家都是一群热衷的研究者，他们希望能将最新的研究进展用于自己的工作中。因此《医学病毒学评论》 Reviews in Medical Virology的目标就是为这些病毒学家提供有关评论病毒学不同领域里理念上或技术上进步的文章。涵盖的论题主要包括分子生物学、细胞生物学、复制、发病机理、免疫学、免疫作用、流行病学、具有医学价值的病毒的诊断或治疗。</t>
  </si>
  <si>
    <t>https://onlinelibrary.wiley.com/journal/10991654</t>
  </si>
  <si>
    <t>10.1002/(ISSN)1099-1654</t>
  </si>
  <si>
    <t>1996</t>
  </si>
  <si>
    <t>6</t>
  </si>
  <si>
    <t>RESP</t>
  </si>
  <si>
    <t>1323-7799</t>
  </si>
  <si>
    <t>1440-1843</t>
  </si>
  <si>
    <t>Respirology</t>
  </si>
  <si>
    <t>《呼吸系统医学》</t>
  </si>
  <si>
    <t>《呼吸系统医学》Respirology是一份具有国际地位的期刊，发表关于临床和实验呼吸生物学和疾病以及相关研究领域具有科学卓越性的经同行评议文章，相关领域包括胸外科、内科、免疫学、重症护理和危症监护、流行病学、细胞生物学和分子生物学、病理学、药理学、生理学和儿童呼吸学。本期刊的目标是鼓励在国际间进行研究结果交流，鼓励以下类型的文章来稿：原始文章、评论文章、临床记录和读者来信。</t>
  </si>
  <si>
    <t>https://onlinelibrary.wiley.com/journal/14401843</t>
  </si>
  <si>
    <t>10.1111/(ISSN)1440-1843</t>
  </si>
  <si>
    <t>Respiratory Medicine</t>
  </si>
  <si>
    <t>Asian Pacific Society of Respirology</t>
  </si>
  <si>
    <t>RCS</t>
  </si>
  <si>
    <t>1478-5951</t>
  </si>
  <si>
    <t>1478-596X</t>
  </si>
  <si>
    <t>The International Journal Of Medical Robotics And Computer Assisted Surgery</t>
  </si>
  <si>
    <t>《国际医学机器人学与计算机辅助外科学期刊》</t>
  </si>
  <si>
    <t>《国际医学机器人学与计算机辅助外科学期刊》提供了一个跨学科平台来介绍机器人学及计算机辅助技术医学应用方面的最新进展。该刊刊登前沿学术论文和专家点评，并附以鼓励进行学术研讨和思想交流的评注、通讯稿及会议纪要。该刊所关注的领域涉及机器人手术辅助程序及系统、手术规划工具、医学影像与可视化、模拟与导航、虚拟现实、直观指挥控制系统、触觉感应技术等。除学术调查和手术规划研究外，该刊还欢迎能详述计算机辅助流程和机器人辅助系统在神经外科、泌尿科、儿科、整形外科、以及颅面、心血管、胸腹、骨骼肌和内脏手术中的临床实验和应用的论文投稿；同时，也欢迎对临床实验做出批判分析，对此类技术应用的利益和风险做出评估，对技术易用性做出点评，或对外科教学与培训事宜提出见解的稿件。该刊力争在学术与商业环境下构建一个囊括医务人员、研究人员，以及开发机器人辅助系统和计算工具的工程师和计算机科学家的社团，以期推广和开发这片医学技术领域中的黄金地。</t>
  </si>
  <si>
    <t>https://onlinelibrary.wiley.com/journal/1478596X</t>
  </si>
  <si>
    <t>10.1002/(ISSN)1478-596X</t>
  </si>
  <si>
    <t>Surgery &amp; Surgical Specialties</t>
  </si>
  <si>
    <t>17</t>
  </si>
  <si>
    <t>PU</t>
  </si>
  <si>
    <t>1068-5308</t>
  </si>
  <si>
    <t>1556-7532</t>
  </si>
  <si>
    <t>The Brown University Psychopharmacology Update</t>
  </si>
  <si>
    <t>《布朗大学精神药理学快报》</t>
  </si>
  <si>
    <t>《布朗大学精神药理学快报》The Brown University Psychopharmacology Update是值得你信任的一个来源，专家引导如何开药方，以及对治疗精神病药物使用的监督。由布朗大学医学院的医学博士，劳伦斯 H. 普莱斯编写，每次发行都检查了对特定药物，教务交互作用、副作用、街头药品、警告标记、个案报告等的赞成和反对情况。《布朗大学精神药理学快报》旨在综合性覆盖结合药理学药物对精神疾病的治疗。主要特色：每次发行两篇具有深入性的论文，专家书面的药物交互作用栏；个案报告和产业/食品及药物管理局信息；一位患者药物治疗的散发资料。</t>
  </si>
  <si>
    <t>https://onlinelibrary.wiley.com/journal/15567532</t>
  </si>
  <si>
    <t>10.1002/(ISSN)1556-7532</t>
  </si>
  <si>
    <t>2005</t>
  </si>
  <si>
    <t>32</t>
  </si>
  <si>
    <t>PTR</t>
  </si>
  <si>
    <t>0951-418X</t>
  </si>
  <si>
    <t>1099-1573</t>
  </si>
  <si>
    <t>Phytotherapy Research</t>
  </si>
  <si>
    <t>《植物疗法研究》</t>
  </si>
  <si>
    <t>《植物疗法研究》Phytotherapy Research是一份刊载有关药用植物研究的原创性研究论文、短讯、评论和读者来信的国际期刊，每月出版一次。该期刊关注的重要领域为药草与天然产物的药理学、毒理学及其在医学中的临床应用，涵盖从病例到完整的临床试验等内容，包括中草药与药物的交互作用与草药安全性其他方面的研究。尤其欢迎介绍包括商业产品在内的常见食品配料和标准化植物提取物的效果的论文，以及分离出的天然产物的机械学研究。
对于介绍粗提取物或者不明提取物的药理学与筛选的短讯，只有在我们的国际读者群感兴趣且不针对地区性读者的前提下，才予以考虑。
《植物疗法研究》Phytotherapy Research不刊载农业、植物化学、结构解析、质量控制或者植物鉴定的论文，除非此类论文与当前使用的植物药物的药理学效应或者总体安全性直接相关。</t>
  </si>
  <si>
    <t>https://onlinelibrary.wiley.com/journal/10991573</t>
  </si>
  <si>
    <t>10.1002/(ISSN)1099-1573</t>
  </si>
  <si>
    <t>35</t>
  </si>
  <si>
    <t>PSYG</t>
  </si>
  <si>
    <t>1346-3500</t>
  </si>
  <si>
    <t>1479-8301</t>
  </si>
  <si>
    <t>Psychogeriatrics</t>
  </si>
  <si>
    <t>《老年精神病学》</t>
  </si>
  <si>
    <t>《老年精神病学》Psychogeriatrics是由日本精神神经协会赞助出版的国际期刊以供同行审阅。里面独创的文章涵盖了老年神经病学所有方面和与其相关领域的内容。这本期刊鼓励包含以下内容的文章来稿：有关于老年精神病学的、神经病学的、遗传的、诊断学的、社会精神病学的、健康政治学的、心理学和精神治疗学的内容的文章。文章的主题可以通过基础医学、临床研究（在人类身上或动物身上）、案例分析、流行病学或人文主义研究来进行阐明。</t>
  </si>
  <si>
    <t>https://onlinelibrary.wiley.com/journal/14798301</t>
  </si>
  <si>
    <t>10.1111/(ISSN)1479-8301</t>
  </si>
  <si>
    <t>Geriatric Medicine</t>
  </si>
  <si>
    <t>2001</t>
  </si>
  <si>
    <t>21</t>
  </si>
  <si>
    <t>Japanese Psychogeriatrics Society (JPSG)</t>
  </si>
  <si>
    <t>PSRH</t>
  </si>
  <si>
    <t>1538-6341</t>
  </si>
  <si>
    <t>1931-2393</t>
  </si>
  <si>
    <t>Perspectives On Sexual And Reproductive Health</t>
  </si>
  <si>
    <t>《性与生殖健康展望》</t>
  </si>
  <si>
    <t>《性与生殖健康展望》Perspectives on Sexual and Reproductive Health提供对美国和其它发达国家的性和生殖健康与权力的最新同行审议及政策相关研究与分析。创刊的四十多年里，本刊对生殖健康问题之间的相互关系；以及政策和计划对它们的影响；以及它们对个人和社会的影响提出了独到的见解。《性与生殖健康展望》Perspectives on Sexual and Reproductive Health全年4期，刊载原创性研究、专题报告以及对性与生殖健康领域最新发展的评论和工作人员就该领域的最新调查结果所写的总结。本刊的读者群非常广，其中包括美国和世界其它地区的研究人员、决策人、项目管理人以及服务提供商。</t>
  </si>
  <si>
    <t>https://onlinelibrary.wiley.com/journal/19312393</t>
  </si>
  <si>
    <t>10.1111/(ISSN)1931-2393</t>
  </si>
  <si>
    <t>Social &amp; Behavioral Sciences</t>
  </si>
  <si>
    <t>Population &amp; Demography</t>
  </si>
  <si>
    <t>2003</t>
  </si>
  <si>
    <t>53</t>
  </si>
  <si>
    <t>The Guttmacher Institute</t>
  </si>
  <si>
    <t>PSB</t>
  </si>
  <si>
    <t>0959-6682</t>
  </si>
  <si>
    <t>1931-2253</t>
  </si>
  <si>
    <t>Prescriber</t>
  </si>
  <si>
    <t>《处方者》</t>
  </si>
  <si>
    <t>《处方者》Prescriber是适宜医疗保健专业人员阅读的英国主导期刊，着重处方和药品管理。本期刊刊载治疗法和处方政策领域的文章并完全经同行审议。其内容与所有处方者和处方决策者，包括GP、药剂师、护士和医院专家有关。</t>
  </si>
  <si>
    <t>https://onlinelibrary.wiley.com/journal/19312253</t>
  </si>
  <si>
    <t>10.1002/(ISSN)1931-2253</t>
  </si>
  <si>
    <t>General &amp; Introductory Medical Science</t>
  </si>
  <si>
    <t>PROS</t>
  </si>
  <si>
    <t>0270-4137</t>
  </si>
  <si>
    <t>1097-0045</t>
  </si>
  <si>
    <t>The Prostate</t>
  </si>
  <si>
    <t>《前列腺》</t>
  </si>
  <si>
    <t>《前列腺》The Prostate是一本权威性的刊物，其主要发表一些有关器官和男性附腺的原创性研究报告。它对这些研究结果起到一个国际性的媒介作用，并广泛报道了临床、解剖、胚胎、生理、内分泌和生物化学的研究结论。</t>
  </si>
  <si>
    <t>https://onlinelibrary.wiley.com/journal/10970045</t>
  </si>
  <si>
    <t>10.1002/(ISSN)1097-0045</t>
  </si>
  <si>
    <t>81</t>
  </si>
  <si>
    <t>PRI</t>
  </si>
  <si>
    <t>1358-2267</t>
  </si>
  <si>
    <t>1471-2865</t>
  </si>
  <si>
    <t>Physiotherapy Research International</t>
  </si>
  <si>
    <t>《国际物理治疗研究》</t>
  </si>
  <si>
    <t>《国际物理治疗研究》Physiotherapy Research International (PRI)是一份同行评审的国际期刊，致力于物理治疗理论、实践与研究的专业领域直接相关的知识的交流。我们刊载多种主题的原创性研究，比如试验新的物理治疗方法的主要研究与方法学研究，以及研究人员、临床医生和教育工作者感兴趣的测量与结果研究和定性研究。 
我们的读者群广泛，包括物理治疗师以及多种临床与学术领域的其他研究人员。我们旨在推动这一专业领域内有关当前最佳循证实践的国际辩论。 
该期刊积极鼓励利用多种不同方法与研究设计来帮助解决物理治疗实践相关的重要问题。《国际物理治疗研究》PRI希望鼓励对多种相关问题的高质量热点辩论，并促进对物理治疗干预的决策与实施的批判性反思。</t>
  </si>
  <si>
    <t>https://onlinelibrary.wiley.com/journal/14712865</t>
  </si>
  <si>
    <t>10.1002/(ISSN)1471-2865</t>
  </si>
  <si>
    <t>Physiotherapy</t>
  </si>
  <si>
    <t>PPUL</t>
  </si>
  <si>
    <t>8755-6863</t>
  </si>
  <si>
    <t>1099-0496</t>
  </si>
  <si>
    <t>Pediatric Pulmonology</t>
  </si>
  <si>
    <t>《儿科肺脏学》</t>
  </si>
  <si>
    <t>《儿科肺脏学》Pediatric Pulmonology（PPUL）是全球研究呼吸系统疾病和健康的首要期刊，因为它从婴儿历经青少年到成年发展出来。结合明确和情报临床分析和基础科学研究，PPUL提供对婴儿和儿童呼吸系统疾病的许多方面的了解，从病理解剖，启发议题和对传染病、哮喘、囊胞性纤维症和空降毒素的病理生理学。集中注意对婴儿幼儿园儿童和青少年的诊断和治疗方法，儿童呼吸系统疾病的持久后果和新描述的传染病。PPUL将精力集中在主要专家感兴趣的主题上面，为美国和其他国家准备儿科附属专业审核。本刊有专注范围和广泛的临床数据，是儿科医生在实践和训练中的原理来源，也是 所有儿科肺脏学家必须拥有的。</t>
  </si>
  <si>
    <t>https://onlinelibrary.wiley.com/journal/10990496</t>
  </si>
  <si>
    <t>10.1002/(ISSN)1099-0496</t>
  </si>
  <si>
    <t>56</t>
  </si>
  <si>
    <t>PPE</t>
  </si>
  <si>
    <t>0269-5022</t>
  </si>
  <si>
    <t>1365-3016</t>
  </si>
  <si>
    <t>Paediatric &amp; Perinatal Epidemiology</t>
  </si>
  <si>
    <t>《小儿与围产期流行病学》</t>
  </si>
  <si>
    <t>《小儿与围产期流行病学》Paediatric and Perinatal Epidemiology跨越了流行病学家、儿科专家产科医生或儿童健康专家之间的界限，保证重要的儿科和围产期研究让临床医生了解，这些与他们尤其相关。除了原创研究文章外，本刊还包括社论、书评和释文。</t>
  </si>
  <si>
    <t>https://onlinelibrary.wiley.com/journal/13653016</t>
  </si>
  <si>
    <t>10.1111/(ISSN)1365-3016</t>
  </si>
  <si>
    <t>Consumer Health General</t>
  </si>
  <si>
    <t>PON</t>
  </si>
  <si>
    <t>1057-9249</t>
  </si>
  <si>
    <t>1099-1611</t>
  </si>
  <si>
    <t>Psycho-Oncology</t>
  </si>
  <si>
    <t>《心理肿瘤学》</t>
  </si>
  <si>
    <t xml:space="preserve">《心理肿瘤学》主要涉及癌症的心理、社会、行为以及道德方面。 该次级专业主要讲述了癌症的两大主要心理学因素： 病人及其家属和护理人员在癌症疾病各个阶段的心理反应；可能会造成病情恶化的心理、行为和社会因素。 心理肿瘤学是一门涉及多学科趣味的领域，与肿瘤学的主要研究方向存在界限，包括： 临床学科（外科、内科、小儿科、放射科）、流行病科、预防学科、内分泌科、生物学、病理学、生物伦理学、缓和治疗、康复医学、临床试验研究与决策，以及精神病学和心理学。 </t>
  </si>
  <si>
    <t>https://onlinelibrary.wiley.com/journal/10991611</t>
  </si>
  <si>
    <t>10.1002/(ISSN)1099-1611</t>
  </si>
  <si>
    <t>30</t>
  </si>
  <si>
    <t>The American Psychosocial Oncology Society</t>
  </si>
  <si>
    <t>PNP</t>
  </si>
  <si>
    <t>1367-7543</t>
  </si>
  <si>
    <t>1931-227X</t>
  </si>
  <si>
    <t>Progress In Neurology And Psychiatry</t>
  </si>
  <si>
    <t>《神经病学与精神病学进展》</t>
  </si>
  <si>
    <t>《神经病学与精神病学进展》Progress in Neurology and Psychiatry 每年发行6期，这份期刊主要针对的读者是二级医疗专家、对神经病学和精神病学感兴趣的全科医师、社区精神科护士和其他专业的医疗保健医生等。里面的文章主要涵盖神经病学和精神病学所有领域的管理、最近更新的新闻和观点等内容。</t>
  </si>
  <si>
    <t>https://onlinelibrary.wiley.com/journal/1931227X</t>
  </si>
  <si>
    <t>10.1002/(ISSN)1931-227X</t>
  </si>
  <si>
    <t>Neurology</t>
  </si>
  <si>
    <t>PIN</t>
  </si>
  <si>
    <t>1320-5463</t>
  </si>
  <si>
    <t>1440-1827</t>
  </si>
  <si>
    <t>Pathology International</t>
  </si>
  <si>
    <t>《国际病理学》</t>
  </si>
  <si>
    <t>《国际病理学》Pathology International是日本社会病理学的官方英语期刊，出版人体病理学和实验病理学的优秀文章。本刊集中研究疾病过程和/或机制学的形态学。对人体病理学、形态学调查研究优先接受，接受描述称赞形态学的辅助方法（单元、化学药品、免疫学和分子生物学）的稿件。希望处理病历基因讯或疾病过程机制的实验病理学稿件报告有关从采用单元生物化学、分子生物学、动物免疫学和其它连同形态学的方法的资料。不接受报告实验室医学（临床病理学）却没有重要形态学贡献的稿件。</t>
  </si>
  <si>
    <t>https://onlinelibrary.wiley.com/journal/14401827</t>
  </si>
  <si>
    <t>10.1111/(ISSN)1440-1827</t>
  </si>
  <si>
    <t>Pathology</t>
  </si>
  <si>
    <t>47</t>
  </si>
  <si>
    <t>71</t>
  </si>
  <si>
    <t>Japanese Society of Pathology</t>
  </si>
  <si>
    <t>PIM</t>
  </si>
  <si>
    <t>0141-9838</t>
  </si>
  <si>
    <t>1365-3024</t>
  </si>
  <si>
    <t>Parasite Immunology</t>
  </si>
  <si>
    <t>《寄生虫免疫学》</t>
  </si>
  <si>
    <t>《寄生虫免疫学》Parasite Immunology致力于研究人类和动物寄主寄生虫免疫学的各个方面的国际期刊。强调宿主如何控制寄生虫，和发生在寄生传染过程中的免疫病理学反应。本刊欢迎关于所有寄生虫，尤其是人类寄生虫、蠕虫肠虫、原生生物和体外寄生虫的原创作品。每期都包含有远程论文、研究注释、观点及评论文章，也接受会议报告。</t>
  </si>
  <si>
    <t>https://onlinelibrary.wiley.com/journal/13653024</t>
  </si>
  <si>
    <t>10.1111/(ISSN)1365-3024</t>
  </si>
  <si>
    <t>19</t>
  </si>
  <si>
    <t>43</t>
  </si>
  <si>
    <t>PHPP</t>
  </si>
  <si>
    <t>0905-4383</t>
  </si>
  <si>
    <t>1600-0781</t>
  </si>
  <si>
    <t>Photodermatology, Photoimmunology &amp; Photomedicine</t>
  </si>
  <si>
    <t>《光照性皮肤病学、光照性免疫学和光医学》</t>
  </si>
  <si>
    <t>本期刊提供与电磁辐射（可见紫外线和红外线）对皮肤造成的直接和远程影响有关的最新信息。编辑部各分部较关注以下特定领域：老化、致癌作用、免疫学、仪器和光学器件、激光、光动力治疗、光敏性、色素沉淀与治疗。《光照性皮肤病学、光照性免疫学和光医学》 Photodermatology, Photoimmunology  Photomedicine 刊载原创性论文、评论、简讯和社论。原创性文章可包括对人体或动物体内试验性或病理过程的研究或对细胞或组织体外辐射作用的研究。研究方法不限；相反，这对所述问题而言较为合适。因此，欢迎所有当代生理、微观和生物化学方法。虽然本刊希望得到所有读者的建议，但编辑通常推崇综合评论，包括最新趋势。以简讯的形式刊载临床或试验性特定研究的报告，从而解决某个假设、证明某个观点或提出一个问题。</t>
  </si>
  <si>
    <t>https://onlinelibrary.wiley.com/journal/16000781</t>
  </si>
  <si>
    <t>10.1111/(ISSN)1600-0781</t>
  </si>
  <si>
    <t>1998</t>
  </si>
  <si>
    <t>14</t>
  </si>
  <si>
    <t>British Photodermatology Group</t>
  </si>
  <si>
    <t>PHAR</t>
  </si>
  <si>
    <t>0277-0008</t>
  </si>
  <si>
    <t>1875-9114</t>
  </si>
  <si>
    <t>Pharmacotherapy: The Journal Of Human Pharmacology And Drug Therapy</t>
  </si>
  <si>
    <t>《药物疗法》——人类药理学和药物疗法期刊</t>
  </si>
  <si>
    <t>《药物疗法》致力于发表关于人类药物疗法各个方面的原创研究文章，并审核关于药物和药物疗法的文章。编辑和编辑委员会邀请投送关于药代动力学、生物利用度和药物相互作用研究、临床试验、具体药物药理特性调查以及相关主题的研究报告。</t>
  </si>
  <si>
    <t>https://onlinelibrary.wiley.com/journal/18759114</t>
  </si>
  <si>
    <t>10.1002/(ISSN)1875-9114</t>
  </si>
  <si>
    <t>41</t>
  </si>
  <si>
    <t>American College of Clinical Pharmacy (ACCP)</t>
  </si>
  <si>
    <t>PETR</t>
  </si>
  <si>
    <t>1397-3142</t>
  </si>
  <si>
    <t>1399-3046</t>
  </si>
  <si>
    <t>Pediatric Transplantation</t>
  </si>
  <si>
    <t>《儿科移植》</t>
  </si>
  <si>
    <t>《儿科移植》Pediatric Transplantation的目的是刊载婴儿、儿童和青少年组织和实质器官移植的临床经验和基础研究的最高质量原创文章。本刊力图最广泛地向个人传播肾脏、肝脏、心脏、肺、肠和干细胞移植的最新信息。此外，本刊刊载儿科移植方面话题的焦点评论以及对有争议话题的适时编辑评论。本刊的范围包括临床研究、描绘普遍临床结果的个案分析和关于儿科移植的基础移植免疫生物学。每刊都包括由来自全世界的机构的报告组成的儿科移植病历研讨，目的是与关心儿科移植接受者的人分享相关临床信息。</t>
  </si>
  <si>
    <t>https://onlinelibrary.wiley.com/journal/13993046</t>
  </si>
  <si>
    <t>10.1111/(ISSN)1399-3046</t>
  </si>
  <si>
    <t>International Pediatric Transplant Association</t>
  </si>
  <si>
    <t>PEDI</t>
  </si>
  <si>
    <t>1399-543X</t>
  </si>
  <si>
    <t>1399-5448</t>
  </si>
  <si>
    <t>Pediatric Diabetes</t>
  </si>
  <si>
    <t>《少儿糖尿病》</t>
  </si>
  <si>
    <t>《少儿糖尿病》Pediatric Diabetes是一种两月刊期刊，致力于传播有关传染病学，病理学，发病机理，管理、并发症和预防少儿和青少年糖尿病的新知识。论文要考虑科学方法的精确、新奇和理解包含传染病学和这类疾病的病理学机制的重要性，尤其是分子组成、分子生物和生理学方面。考虑有关糖尿病临床描述、过程、管理和结果包括身体和心理后遗症的文章。试管内研究使用动物或人体组织，完整动物和人体临床研究也给予考虑。此期刊评论大型论文，与重要的新信息、临床报告和主要议题的评论进行初步交流。邀请社论和观点是一项固定专栏。在美国和欧洲的基础上，编辑保持定期交流以保证迅速回转所提交稿件的时间。本刊的目标是成为关于儿童和青少年糖尿病研究和实践的国际宣传工具。</t>
  </si>
  <si>
    <t>https://onlinelibrary.wiley.com/journal/13995448</t>
  </si>
  <si>
    <t>10.1111/(ISSN)1399-5448</t>
  </si>
  <si>
    <t>Diabetes</t>
  </si>
  <si>
    <t>2000</t>
  </si>
  <si>
    <t>22</t>
  </si>
  <si>
    <t>International Society for Pediatric and Adolescent Diabetes</t>
  </si>
  <si>
    <t>PED</t>
  </si>
  <si>
    <t>1328-8067</t>
  </si>
  <si>
    <t>1442-200X</t>
  </si>
  <si>
    <t>Pediatrics International</t>
  </si>
  <si>
    <t>《国际儿科学》</t>
  </si>
  <si>
    <t>《国际儿科学》Pediatrics International刊载儿科与儿童健康服务领域的优秀科学文章，旨在鼓励从事儿童健康研究、实践与服务的人员分享他们的经历、想法和成就。前身为《日本小儿科学会学报》Acta Paediatrica Japonica，1999年更名为《国际儿科学》Pediatrics International，反映了该期刊在读者群和刊载内容（刊载的文章大约有45%来自非日本作者）方面的国际地位。该期刊编辑继续致力于为全世界儿童的健康分享科学信息。
《国际儿科学》Pediatrics International向全世界所有的作者敞开大门。 所有来稿均由两位专家完全根据其原创性数据、原创性想法和行文风格进行审阅。</t>
  </si>
  <si>
    <t>https://onlinelibrary.wiley.com/journal/1442200X</t>
  </si>
  <si>
    <t>10.1111/(ISSN)1442-200X</t>
  </si>
  <si>
    <t>Pediatrics</t>
  </si>
  <si>
    <t>39</t>
  </si>
  <si>
    <t>63</t>
  </si>
  <si>
    <t>Japan Pediatric Society</t>
  </si>
  <si>
    <t>PDS</t>
  </si>
  <si>
    <t>1053-8569</t>
  </si>
  <si>
    <t>1099-1557</t>
  </si>
  <si>
    <t>Pharmacoepidemiology And Drug Safety</t>
  </si>
  <si>
    <t>《药物流行病学与药品安全》</t>
  </si>
  <si>
    <t>《药物流行病学与药品安全》Pharmacoepidemiology and Drug Safety的目标旨在为药物流行病学领域的数据、方法和观念交流与分析提供一个信息平台。本刊发表同行审议的原创性研究报告、评论以及各种涵盖药物流行病学的科学、医药、统计、法律和经济方面以及药品安全方面的上市后药物监测的社论和评论。同时也考虑将这些范畴的合适材料作为简讯进行刊载。关注领域包括：上市后药物监测的设计、结果、分析和诠释以及其它有关特定药品、人口和结果的研究；药品相关不良事件的检测和分析方法；药物治疗的风险和效益评估；药物利用模式；药物流行病学和监管方针制定与诠释之间的关系；与药物、生物制剂和医疗设备有关的风险管理计划和方案；与药物、生物制剂和医疗设备有关的比较效应研究。比较效应研究即生成并综合对实际用于防止、诊断、治疗和监控临床病情的替代方方的效应和危害进行比较的依据。</t>
  </si>
  <si>
    <t>https://onlinelibrary.wiley.com/journal/10991557</t>
  </si>
  <si>
    <t>10.1002/(ISSN)1099-1557</t>
  </si>
  <si>
    <t>PDI</t>
  </si>
  <si>
    <t>2047-2897</t>
  </si>
  <si>
    <t>2047-2900</t>
  </si>
  <si>
    <t>Practical Diabetes</t>
  </si>
  <si>
    <t>《国际糖尿病医疗》</t>
  </si>
  <si>
    <t xml:space="preserve">《国际糖尿病医疗》Practical Diabetes International 与世界范围的糖尿病医学临床科学和实践有关。本期刊注重医疗保健团队每位成员在提供糖尿病护理方面的重要性并将此专业兴趣的多样性反应在其社论内容中。编辑欢迎世界各地与糖尿病临床护理任何方面有关的原创性论文、病例报告、实践观点、审核文章和信函等。本期刊还刊载委托领导人的评论以及教育和培训文章（通常支付报酬）。
 </t>
  </si>
  <si>
    <t>https://onlinelibrary.wiley.com/journal/1528252X</t>
  </si>
  <si>
    <t>10.1002/(ISSN)2047-2900</t>
  </si>
  <si>
    <t>38</t>
  </si>
  <si>
    <t>PDE</t>
  </si>
  <si>
    <t>0736-8046</t>
  </si>
  <si>
    <t>1525-1470</t>
  </si>
  <si>
    <t>Pediatric Dermatology</t>
  </si>
  <si>
    <t>《小儿皮肤病学》</t>
  </si>
  <si>
    <t>《小儿皮肤病学》Pediatric Dermatology提供集中在有趣、不寻常疾病的诊断、治疗和报告的尖端国际信息。报告通过我们临床和饲养调查研究、诊断困境、药理学和治疗学及间断报告部分。同等重要的是，本刊提供教学片段，是以“幼儿英语技巧”和“你的诊断是什么”专栏，和我们新建立的儿科皮肤病学基因部分的形式。</t>
  </si>
  <si>
    <t>https://onlinelibrary.wiley.com/journal/15251470</t>
  </si>
  <si>
    <t>10.1111/(ISSN)1525-1470</t>
  </si>
  <si>
    <t>PCN</t>
  </si>
  <si>
    <t>1323-1316</t>
  </si>
  <si>
    <t>1440-1819</t>
  </si>
  <si>
    <t>Psychiatry And Clinical Neurosciences</t>
  </si>
  <si>
    <t>《精神病学与临床神经科学》</t>
  </si>
  <si>
    <t>《精神病学与临床神经科学》Psychiatry and Clinical Neurosciences是由日本精神神经协会出版的双月刊官方期刊。期刊里面的文章涵盖精神病学和神经病学相关的所有领域，文章有如下分类：综述文章、定期文章、与编者的简短交流和信件。</t>
  </si>
  <si>
    <t>https://onlinelibrary.wiley.com/journal/14401819</t>
  </si>
  <si>
    <t>10.1111/(ISSN)1440-1819</t>
  </si>
  <si>
    <t>Psychiatry</t>
  </si>
  <si>
    <t>75</t>
  </si>
  <si>
    <t>Japanese Society of Psychiatry &amp; Neurology</t>
  </si>
  <si>
    <t>PATH</t>
  </si>
  <si>
    <t>0022-3417</t>
  </si>
  <si>
    <t>1096-9896</t>
  </si>
  <si>
    <t>The Journal Of Pathology</t>
  </si>
  <si>
    <t>《病理学期刊》</t>
  </si>
  <si>
    <t>《病理学期刊》力争搭起连接基础生物医学科学和临床医学的桥梁，特别重视但不限于组织构成研究。该刊主要关注刊载能加深对人类疾病病理生理和致病机制的理解的研究项目相关的文章，同时也欢迎人体组织调查研究、体内外实验研究和基于与人类疾病明显相关的动物模型的调查（如转基因系统等）的来稿。一般而言，相对于关于基于单一方法的研究的文章而言，适当采用多重调查方法的假说主导研究相关文章更受该刊的欢迎。除原创性研究论文外，该刊还力求快速出版多种格式的文章，包括社论、评论文章、评注、评述和观点及其它自产和征集来的稿件。</t>
  </si>
  <si>
    <t>https://onlinelibrary.wiley.com/journal/10969896</t>
  </si>
  <si>
    <t>10.1002/(ISSN)1096-9896</t>
  </si>
  <si>
    <t>178</t>
  </si>
  <si>
    <t>253-255</t>
  </si>
  <si>
    <t>Pathological Society</t>
  </si>
  <si>
    <t>PAPR</t>
  </si>
  <si>
    <t>1530-7085</t>
  </si>
  <si>
    <t>1533-2500</t>
  </si>
  <si>
    <t>Pain Practice</t>
  </si>
  <si>
    <t>《疼痛治疗》</t>
  </si>
  <si>
    <t>《疼痛治疗》Pain Practice是世界疼痛组织的官方期刊，出版疼痛和止痛方面的国际多学科的文章，为读者提供最新处理疼痛的研究、评价方法和技术。专门章节包括：咨询者角、疼痛时间图像、梅奥个案研究、专题报告和基于证据的医学，结合起来为疼痛研究者、疼痛临床医生和疼痛研究员训练一种在疼痛医学方面继续教育的系统研究方法。</t>
  </si>
  <si>
    <t>https://onlinelibrary.wiley.com/journal/15332500</t>
  </si>
  <si>
    <t>10.1111/(ISSN)1533-2500</t>
  </si>
  <si>
    <t>Pain Medicine</t>
  </si>
  <si>
    <t>World Institute of Pain</t>
  </si>
  <si>
    <t>PAN</t>
  </si>
  <si>
    <t>1155-5645</t>
  </si>
  <si>
    <t>1460-9592</t>
  </si>
  <si>
    <t>Pediatric Anesthesia</t>
  </si>
  <si>
    <t>《小儿麻醉》</t>
  </si>
  <si>
    <t>《小儿麻醉》Pediatric Anesthesia致力于介绍全世界从业麻醉师感兴趣的重要信息，力图在编辑方针和品位上真正达到国际化。该期刊的科学与临床研究内容涵盖与新生儿、婴儿和儿童麻醉与特别护理相关的所有领域的多种医学学科。 
《小儿麻醉》Pediatric Anesthesia拥有洲际编委会，得到全世界知名专家组成的编辑顾问组的支持，以保证该期刊刊载这一领域研究前沿的最佳研究内容。除了最高品质的科学与临床研究论文与特约评论文章，还有刊载下列内容的版块：案例报告、书评、信件、地区、国家和国际会议的报道以及即将举行的活动日常安排。</t>
  </si>
  <si>
    <t>https://onlinelibrary.wiley.com/journal/14609592</t>
  </si>
  <si>
    <t>10.1111/(ISSN)1460-9592</t>
  </si>
  <si>
    <t>Anesthesia &amp; Pain Management</t>
  </si>
  <si>
    <t>European Society of Paediatric Anaesthesiology</t>
  </si>
  <si>
    <t>PAI</t>
  </si>
  <si>
    <t>0905-6157</t>
  </si>
  <si>
    <t>1399-3038</t>
  </si>
  <si>
    <t>Pediatric Allergy And Immunology</t>
  </si>
  <si>
    <t>《儿科变态反应和免疫学》</t>
  </si>
  <si>
    <t>《儿科变态反应和免疫学》Pediatric Allergy and Immunology是儿科变态反应方面世界主要期刊，出版关于儿童免疫缺陷和变态反应、炎症和传染性疾病理解和治疗的原创贡献和综合评论。其它有趣的领域包括：特殊和附属免疫的发展；怀孕和哺乳期间母亲和孩子之间的免疫相互作用；儿科变态反应和免疫促进了从事基础研究的科学家和和对儿童研究的临床医生之间的交流，一次我们出版临床著作和实验著作。</t>
  </si>
  <si>
    <t>https://onlinelibrary.wiley.com/journal/13993038</t>
  </si>
  <si>
    <t>10.1111/(ISSN)1399-3038</t>
  </si>
  <si>
    <t>Allergy &amp; Clinical Immunology</t>
  </si>
  <si>
    <t>European Academy of Allergy and Clinical Immunology</t>
  </si>
  <si>
    <t>PACE</t>
  </si>
  <si>
    <t>0147-8389</t>
  </si>
  <si>
    <t>1540-8159</t>
  </si>
  <si>
    <t>Pacing And Clinical Electrophysiology</t>
  </si>
  <si>
    <t>《整律和临床电生理学》</t>
  </si>
  <si>
    <t>《整律和临床电生理学》Pacing and Clinical Electrophysiology（PACE）在整率和可移植复律法领域是居于首要地位的同行评议期刊。出版了该领域所有英语文章的一半多、特写原创、评论、说教论文和日常实践的个案报告。文章还包括社论、书评、有关医学实践人道话题的深思、电生理学（EP）循环、装置循环和关于用于专业实践装置的质量信息等。</t>
  </si>
  <si>
    <t>https://onlinelibrary.wiley.com/journal/15408159</t>
  </si>
  <si>
    <t>10.1111/(ISSN)1540-8159</t>
  </si>
  <si>
    <t>Cardiovascular Disease</t>
  </si>
  <si>
    <t>20</t>
  </si>
  <si>
    <t>44</t>
  </si>
  <si>
    <t>OPO</t>
  </si>
  <si>
    <t>0275-5408</t>
  </si>
  <si>
    <t>1475-1313</t>
  </si>
  <si>
    <t>Ophthalmic And Physiological Optics</t>
  </si>
  <si>
    <t>《眼科光学与生理光学》</t>
  </si>
  <si>
    <t>《眼科光学与生理光学》Ophthalmic and Physiological Optics第一次出版是在1925年，是一种主要国际各学科间的期刊，致力于与视力科学和视力测定法的当代研究相关的基础和应用问题。《眼科光学与生理光学》（OPO）出版原创性研究报告、技术说明、评论和书信，会使关于视力发展、使用和修复的研究人员、教育者、临床医生感兴趣。</t>
  </si>
  <si>
    <t>https://onlinelibrary.wiley.com/journal/14751313</t>
  </si>
  <si>
    <t>10.1111/(ISSN)1475-1313</t>
  </si>
  <si>
    <t>Vision Sciences</t>
  </si>
  <si>
    <t>College of Optometrists</t>
  </si>
  <si>
    <t>OBY</t>
  </si>
  <si>
    <t>1930-7381</t>
  </si>
  <si>
    <t>1930-739X</t>
  </si>
  <si>
    <t>Obesity</t>
  </si>
  <si>
    <t>《肥胖研究期刊》</t>
  </si>
  <si>
    <t xml:space="preserve">《肥胖》由肥胖学会主办，是该学会的官方出版物。该期刊为读者提供具有高质量原、创研究的及时出版物，并提出临床营养医学、药学、营养医学、遗传学、行为流行病学、生物物理学和脂质代谢、运动和人体生理学、营养流行病学、分型、脂肪细胞生理学、老化、神经科学、转基因模型、代谢综合征、营养行为、小儿肥胖、脂肪细胞分化和脂肪细胞生物学等领域的最新资讯。
《肥胖》重点推出一个前沿栏目，帮助读者了解最新信息。该栏目包括：
社论、评论、评议、关于本期热门文章的信息以及定义该领域研究范围的及时和有关报道。
</t>
  </si>
  <si>
    <t>https://onlinelibrary.wiley.com/journal/1930739X</t>
  </si>
  <si>
    <t>10.1002/(ISSN)1930-739X</t>
  </si>
  <si>
    <t>1993</t>
  </si>
  <si>
    <t>The Obesity Society</t>
  </si>
  <si>
    <t>OBR</t>
  </si>
  <si>
    <t>1467-7881</t>
  </si>
  <si>
    <t>1467-789X</t>
  </si>
  <si>
    <t>Obesity Reviews</t>
  </si>
  <si>
    <t>《肥胖评论》</t>
  </si>
  <si>
    <t>《肥胖评论》Obesity Reviews是一本每月发行的期刊，主要出版的内容是来自所有和肥胖相关学科的评论。它旨在引起专业人士，特别是内分泌学家，心脏病学家，肠胃病学家，妇产科医师，风湿病学家以及在综合内科和外科工作的健康专业人士的注意，唤起他们对肥胖的研究兴趣。此外，它策划的对当前有争议的问题进行赞成或反对的辩论，对肥胖研究人员有帮助，也促进了跨专业的发展。
《肥胖评论》Obesity Reviews还是国际肥胖研究协会的官方期刊。</t>
  </si>
  <si>
    <t>https://onlinelibrary.wiley.com/journal/1467789X</t>
  </si>
  <si>
    <t>10.1111/(ISSN)1467-789X</t>
  </si>
  <si>
    <t>World Obesity</t>
  </si>
  <si>
    <t>NYAS</t>
  </si>
  <si>
    <t>0077-8923</t>
  </si>
  <si>
    <t>1749-6632</t>
  </si>
  <si>
    <t>Annals Of The New York Academy Of Sciences</t>
  </si>
  <si>
    <t>《纽约科学院纪事》</t>
  </si>
  <si>
    <t>该期刊由Wiley-Blackwell出版社代表纽约科学院（New York Academy of Sciences）出版，为对于更广泛的科学界与社会具有深远意义的当前科学研究提供跨学科观点。该期刊的范围虽然集中在生物学与医学科学中，但是也扩展到诸如天文学、心理学、人类学和哲学等多种领域。针对新的研究进展带来新视点的研究领域，每期汇集该领域重要贡献者的杰出思想。该期刊致力于为众多研究机构和领域提供一个中立的对话平台，以促进思考科学的新方式。</t>
  </si>
  <si>
    <t>https://nyaspubs.onlinelibrary.wiley.com/journal/17496632</t>
  </si>
  <si>
    <t>10.1111/(ISSN)1749-6632</t>
  </si>
  <si>
    <t>General &amp; Introductory Life Sciences</t>
  </si>
  <si>
    <t>807</t>
  </si>
  <si>
    <t>1483-1506</t>
  </si>
  <si>
    <t>New York Academy of Sciences</t>
  </si>
  <si>
    <t>NUR</t>
  </si>
  <si>
    <t>0160-6891</t>
  </si>
  <si>
    <t>1098-240X</t>
  </si>
  <si>
    <t>Research In Nursing &amp; Health</t>
  </si>
  <si>
    <t>《护理与保健研究》</t>
  </si>
  <si>
    <t>《护理与保健研究》是一本同行评审的综合研究型期刊，致力于护理及其他保健学科的广泛研究与理论的出版。 本刊编辑诚约以下方面的研究报告：护理实践、教育、管理及其历史；护理相关的保健议题；研究结论的实践测试。 如果已超出一般可行的文献，关于研究方法与技巧的论文亦可。 若知识较为先进，理论论文亦可。若论文研究理论并提供未来研究的方向而非鉴定理论，则可优先考虑。 研究与理论方面的新书及其他出版物的评论也包含在内。 欢迎致信编辑，评论已发表的文章或研究与理论议题。</t>
  </si>
  <si>
    <t>https://onlinelibrary.wiley.com/journal/1098240X</t>
  </si>
  <si>
    <t>10.1002/(ISSN)1098-240X</t>
  </si>
  <si>
    <t>Nursing General</t>
  </si>
  <si>
    <t>NMO</t>
  </si>
  <si>
    <t>1350-1925</t>
  </si>
  <si>
    <t>1365-2982</t>
  </si>
  <si>
    <t>Neurogastroenterology &amp; Motility</t>
  </si>
  <si>
    <t>《神经胃肠病学与自动力》</t>
  </si>
  <si>
    <t>《神经胃肠病学与自动力》Neurogastroenterology Motility是欧洲神经胃肠病学与自动力协会（ENMS），美国神经胃肠病学与自动力协会(ANMS)和脑肠功能研究小组(FBG)的官方期刊。期刊编辑是Keith Sharkey博士，Joseph Szurszewski 博士和Jan Tack博士。期刊出版的文章多为英文，并且都是一些在基础方面和临床方面的原创性研究和（受聘专家）专题评审。研究内容包括肠胃蠕动，控制肠胃蠕动的肌原机制、神经机制和化学机制，脑肠互动以及中枢神经系统，自主神经系统及（或）肠神经系统在肠胃蠕动或者其他肠胃功能（包括吸收，分泌，血管收缩和免疫）的控制下相互作用。 此外，期刊的内容还包括热点问题的（受聘专家）社论观点，重要专题研讨会的摘要，会议报道，欧洲神经胃肠病学与自动力协会（ENMS），美国神经胃肠病学与自动力协会(ANMS)和脑肠功能研究小组(FBG)的通知以及讨论会员感兴趣的问题。</t>
  </si>
  <si>
    <t>https://onlinelibrary.wiley.com/journal/13652982</t>
  </si>
  <si>
    <t>10.1111/(ISSN)1365-2982</t>
  </si>
  <si>
    <t>9</t>
  </si>
  <si>
    <t>33</t>
  </si>
  <si>
    <t>European Society of Neurogastroenterology and Motility</t>
  </si>
  <si>
    <t>NEUP</t>
  </si>
  <si>
    <t>0919-6544</t>
  </si>
  <si>
    <t>1440-1789</t>
  </si>
  <si>
    <t>Neuropathology</t>
  </si>
  <si>
    <t>《神经病理学》</t>
  </si>
  <si>
    <t>《神经病理学》Neuropathology是一本由日本神经病理学协会赞助的国际性期刊。这本期刊主要出版经同行审议的原创论文。论文的内容涉及人类和实验性神经病理学的各个方面以及其他相关领域。它旨在提倡国际间研究结果的交流，鼓励世界各国的作者们根据下面的分类提交论文：原创文章，病例报告，短讯，不定期评论，社论和给编者的信。所有文章必须经由至少两名该领域的专家同行审议后提交。</t>
  </si>
  <si>
    <t>https://onlinelibrary.wiley.com/journal/14401789</t>
  </si>
  <si>
    <t>10.1111/(ISSN)1440-1789</t>
  </si>
  <si>
    <t>Japanese Society of Neuropathology</t>
  </si>
  <si>
    <t>NER</t>
  </si>
  <si>
    <t>1094-7159</t>
  </si>
  <si>
    <t>1525-1403</t>
  </si>
  <si>
    <t>Neuromodulation: Technology At The Neuralinterface</t>
  </si>
  <si>
    <t>《神经调节》</t>
  </si>
  <si>
    <t xml:space="preserve">在神经调节领域，《神经调节：神经接口技术》Neuromodulation: Technology at the Neural Interface是最好的期刊。它为我们读者提供了目前在这个领域最先进的，已翻译的临床技术和基础科学研究。对临床医生们，工程师们，科学家们和生物工程工业的成员们来说，它从技术，科学以及治疗神经系统疾病和提高神经系统功能设备的临床应用方面为他们提供了最及时的，最严格的同行评审文章。
除此之外，它代表了广大研究神经调节专家的需求。而且作为一个交流工具和论坛，汇集了大批研究人员在此互换高质量的研究数据，完善研究结果，推动科学进步以及参与焦点问题的辩论和讨论。它正准备把研究扩展到其他领域。以后的研究项目包括：疼痛，头痛，运动障碍疾病，痉挛，瘫痪，精神疾病，癫痫症，感官丧失，胃肠功能障碍，过度肥胖和尿失禁。
它还是国际神经调节协会（INS）的官方期刊。
</t>
  </si>
  <si>
    <t>https://onlinelibrary.wiley.com/journal/15251403</t>
  </si>
  <si>
    <t>10.1111/(ISSN)1525-1403</t>
  </si>
  <si>
    <t>24</t>
  </si>
  <si>
    <t>International Neuromodulation Society</t>
  </si>
  <si>
    <t>NEP</t>
  </si>
  <si>
    <t>1320-5358</t>
  </si>
  <si>
    <t>1440-1797</t>
  </si>
  <si>
    <t>《肾病学》</t>
  </si>
  <si>
    <t xml:space="preserve">《肾脏学》Nephrology 由亚太肾脏学协会出版，每年出版八期。《肾脏学》以临床肾脏学工作者及发展中国家的临床肾脏学工作者为主要关注的对象。该期刊刊登关于肾脏学的临床及实验方面的评论及论文。
</t>
  </si>
  <si>
    <t>https://onlinelibrary.wiley.com/journal/14401797</t>
  </si>
  <si>
    <t>10.1111/(ISSN)1440-1797</t>
  </si>
  <si>
    <t>Asian Pacific Society of Nephrology</t>
  </si>
  <si>
    <t>NDI</t>
  </si>
  <si>
    <t>1446-6368</t>
  </si>
  <si>
    <t>1747-0080</t>
  </si>
  <si>
    <t>Nutrition &amp; Dietetics</t>
  </si>
  <si>
    <t>《营养学与饮食学》</t>
  </si>
  <si>
    <t>《营养学与饮食学》Nutrition Dietetics是澳大利亚营养师协会和新西兰饮食学协会的官方期刊。它涵盖了食品，营养学和饮食学的各个方面。它为人们提供了一个报道，讨论和宣传与人类营养学和饮食学有关的可靠的科学知识的地方。
它受到了澳大利亚以及全世界人们的尊重和喜爱，而且在澳大利亚和新西兰，它还是该领域最好的同行评审期刊。它主要出版原创性的研究文章，评论文章，论述观点的文章和有深刻见解的短篇论文。文章中的研究结果来自实践示范，信件，书评，会议记录和继续教育测试。</t>
  </si>
  <si>
    <t>https://onlinelibrary.wiley.com/journal/17470080</t>
  </si>
  <si>
    <t>10.1111/(ISSN)1747-0080</t>
  </si>
  <si>
    <t>Nutrition &amp; Dietetics General</t>
  </si>
  <si>
    <t>62</t>
  </si>
  <si>
    <t>78</t>
  </si>
  <si>
    <t>Dietitians Association of Australia</t>
  </si>
  <si>
    <t>NBU</t>
  </si>
  <si>
    <t>1471-9827</t>
  </si>
  <si>
    <t>1467-3010</t>
  </si>
  <si>
    <t>Nutrition Bulletin</t>
  </si>
  <si>
    <t>《营养学通报》</t>
  </si>
  <si>
    <t>《营养学通报》The Nutrition Bulletin是一本独一无二的期刊，它汇集了营养学方向的科学评论和与人类营养学有关的重大的新闻和新问题。它最为关注的是营养学专家们在做研究，促进健康，提出指导方针和教学方面的需求和这些在食品工业中的应用之间的衔接点。
评论所包含的主题囊括了组成营养科学的各种不同的方面，其中有：
体内不同营养成分所扮演角色的生物化学和生理依据
观察（流行病学的）饮食或营养和健康之间的关系的讨论
营养学的应用对疾病预防和人口亚群的特殊需要都有帮助
对食品生产和加工方法的影响
食物的构成和一般性质
政策和交流情况</t>
  </si>
  <si>
    <t>https://onlinelibrary.wiley.com/journal/14673010</t>
  </si>
  <si>
    <t>10.1111/(ISSN)1467-3010</t>
  </si>
  <si>
    <t>Nutrition</t>
  </si>
  <si>
    <t>46</t>
  </si>
  <si>
    <t>British Nutrition Foundation</t>
  </si>
  <si>
    <t>NBM</t>
  </si>
  <si>
    <t>0952-3480</t>
  </si>
  <si>
    <t>1099-1492</t>
  </si>
  <si>
    <t>Nmr In Biomedicine</t>
  </si>
  <si>
    <t>《生物医学中的核磁共振》</t>
  </si>
  <si>
    <t xml:space="preserve">《生物医学中的核磁共振》NMR in Biomedicine是一本致力于出版原创性长篇论文，研究快报和综述文章的期刊。综述文章涉及磁共振波谱学和图象化方法的发展情况和将这两种方法运用于研究生理学问题，生物化学问题，生物物理问题和医学问题的发展情况。来稿文章的主题必须是以下几大类中的一种：（a）生物系统磁共振的研究方法和研究仪器的发展情况（b）对正常和病变的器官，组织和细胞的研究（c）疾病的诊断和治疗。病例报告的研究对象可以是患者或者健康人，也可以是活的动物，离体的器官或者培养细胞，甚至组织提取物。报告的研究手段包括以核磁共振理论为依据，采用相应的实验技术，使用相应的实验仪器。
《生物医学中的核磁共振》期刊接受关于核磁共振成像造影剂在实际应用中的使用情况的稿件，但是不接受主要涉及造影剂的发展，合成以及在活体上实验的文章。
</t>
  </si>
  <si>
    <t>https://onlinelibrary.wiley.com/journal/10991492</t>
  </si>
  <si>
    <t>10.1002/(ISSN)1099-1492</t>
  </si>
  <si>
    <t>NMR Spectroscopy / MRI / Imaging</t>
  </si>
  <si>
    <t>NAU</t>
  </si>
  <si>
    <t>0733-2467</t>
  </si>
  <si>
    <t>1520-6777</t>
  </si>
  <si>
    <t>Neurourology And Urodynamics</t>
  </si>
  <si>
    <t>《神经泌尿学与尿动力学》</t>
  </si>
  <si>
    <t>《神经泌尿学与尿动力学》Neurourology and Urodynamics欢迎世界各地研究人员提供有关泌尿道功能，泌尿和排泄机制以及骨盆底功能的原创性科研成果。</t>
  </si>
  <si>
    <t>https://onlinelibrary.wiley.com/journal/15206777</t>
  </si>
  <si>
    <t>10.1002/(ISSN)1520-6777</t>
  </si>
  <si>
    <t>40</t>
  </si>
  <si>
    <t>International Continence Society</t>
  </si>
  <si>
    <t>NAN</t>
  </si>
  <si>
    <t>0305-1846</t>
  </si>
  <si>
    <t>1365-2990</t>
  </si>
  <si>
    <t>Neuropathology &amp; Applied Neurobiology</t>
  </si>
  <si>
    <t>《神经病理学与应用神经生物学》</t>
  </si>
  <si>
    <t>《神经病理学与应用神经生物学》Neuropathology and Applied Neurobiology是一本由英国神经病理学协会赞助的国际性期刊，主要出版临床方面和实验方面的原创论文。论文主要涉及神经病理学和肌病的病征和病理过程。非常欢迎提交综合性的论文，特别是关于神经生物学的综合性论文。不论研究方法，只要文章涉及对健康的和患病的神经系统和肌组织及相关领域的研究，欢迎来稿。 只要你对简单的病例报告有初步的兴趣，并且提交的文章非常有意思，非常新颖，我们将考虑通过你的文章甚至将它刊登在科学通信栏目。鼓励并邀请读者参加注释和评论的工作。同时也欢迎建设性的批评意见和有趣的评论。</t>
  </si>
  <si>
    <t>https://onlinelibrary.wiley.com/journal/13652990</t>
  </si>
  <si>
    <t>10.1111/(ISSN)1365-2990</t>
  </si>
  <si>
    <t>British Neuropathological Society</t>
  </si>
  <si>
    <t>MYC</t>
  </si>
  <si>
    <t>0933-7407</t>
  </si>
  <si>
    <t>1439-0507</t>
  </si>
  <si>
    <t>Mycoses</t>
  </si>
  <si>
    <t>《真菌病》</t>
  </si>
  <si>
    <t xml:space="preserve">《真菌病》为关于人类和动物的真菌感染性疾病的发病机理、诊断、治疗、预防和流行病学以及致病真菌的生物学的原创性英文论文提供一个国际论坛。显著的皮肤真菌始终在皮肤医学中占主导地位。耳鼻喉科学家、胃肠病学家、和妇科医生都是黏膜真菌病的研究者。
医学霉菌学作为医学微生物学的一部分，正在迅速发展。有效的治疗策略在化学疗法中已经可以使用，而且正在进一步发展。这些策略的应用要求具有可靠的实验室诊断技术。实验室诊断技术将依次因进行的真菌学基本研究中产生。因为处于危险之中的一名患者所患的潜在疾病决定了机会性真菌病的总症状和进程，所以，机会性真菌病会在其临床症状和病理症状方面大幅变化。因此，病史具有高度的告知性。在真菌学主题方面进行的简短交流完成了原始文章。因此，从事基本的真菌学研究、真菌学实验室诊断的科学家，所有领域的临床医生和兽医都对《真菌病》期刊感兴趣。
</t>
  </si>
  <si>
    <t>https://onlinelibrary.wiley.com/journal/14390507</t>
  </si>
  <si>
    <t>10.1111/(ISSN)1439-0507</t>
  </si>
  <si>
    <t>1995</t>
  </si>
  <si>
    <t>64</t>
  </si>
  <si>
    <t>Deutschsprachige Mykologische Gesellschaft</t>
  </si>
  <si>
    <t>MUS</t>
  </si>
  <si>
    <t>0148-639X</t>
  </si>
  <si>
    <t>1097-4598</t>
  </si>
  <si>
    <t>Muscle &amp; Nerve</t>
  </si>
  <si>
    <t>《肌肉与神经》</t>
  </si>
  <si>
    <t>《肌肉与神经》Muscle &amp; Nerve是一部在健康和疾病领域的国际性、跨学科的原创性稿件出版物，关注肌肉、神经肌肉节点、末梢肌肉神经、传感系统和植物性神经系统神经元、以及末梢神经系统在此净化的中枢神经系统的研究。《肌肉与神经》Muscle &amp; Nerve是月刊，并刊登临床研究和在解剖学、生物化学、细胞生物学、电生理学和电诊断法、流行病学、基因学、免疫学、病理学、药理学、生理学、毒理学、病毒学领域的相关临床研究报告。本期刊欢迎关于临床电生理学和电诊断法的报告和论文。我们根据中介人的推荐刊登那些处理及时主题的论文以跟上科学的快速发展步伐。</t>
  </si>
  <si>
    <t>https://onlinelibrary.wiley.com/journal/10974598</t>
  </si>
  <si>
    <t>10.1002/(ISSN)1097-4598</t>
  </si>
  <si>
    <t>63-64</t>
  </si>
  <si>
    <t>American Association of Neuromuscular &amp; Electrodiagnostic Medicine</t>
  </si>
  <si>
    <t>MSC</t>
  </si>
  <si>
    <t>1478-2189</t>
  </si>
  <si>
    <t>1557-0681</t>
  </si>
  <si>
    <t>Musculoskeletal Care</t>
  </si>
  <si>
    <t>《肌骨保健》</t>
  </si>
  <si>
    <t>《肌骨保健》Musculoskeletal Care是一部同行评审的期刊，适合所有决心从事对肌骨疾病患者的高质量临床护理的专业人士，并为专业人士、患者和决策者做出决定提供信息支持。本期刊刊登原创性研究论文、应用性研究论文、评论和临床指南。定期主题包括患者教育、心理和社会影响、患者卫生保健的经验、临床核心期刊以及治疗的功效。本期刊的目标有：1 宣传有事实根据的实践，比如最佳实践的完成。2 肌骨疾病患者管理的临床信息规定。3 共享有关专业人士处理肌骨健康保健或肌骨疾病患者的临床的、教育性的和研究创新。4 肌骨服务发展，比如临床指南。</t>
  </si>
  <si>
    <t>https://onlinelibrary.wiley.com/journal/15570681</t>
  </si>
  <si>
    <t>10.1002/(ISSN)1557-0681</t>
  </si>
  <si>
    <t>MRM</t>
  </si>
  <si>
    <t>0740-3194</t>
  </si>
  <si>
    <t>1522-2594</t>
  </si>
  <si>
    <t>Magnetic Resonance In Medicine</t>
  </si>
  <si>
    <t>《医用磁共振》</t>
  </si>
  <si>
    <t xml:space="preserve">《医用磁共振》Magnetic Resonance in Medicine是一本发表核磁共振发展和使用与电子顺磁性共振技术医学应用的原始调查的国际性期刊。 </t>
  </si>
  <si>
    <t>https://onlinelibrary.wiley.com/journal/15222594</t>
  </si>
  <si>
    <t>10.1002/(ISSN)1522-2594</t>
  </si>
  <si>
    <t>85-86</t>
  </si>
  <si>
    <t>International Society for Magnetic Resonance in Medicine</t>
  </si>
  <si>
    <t>MPO</t>
  </si>
  <si>
    <t>1545-5009</t>
  </si>
  <si>
    <t>1545-5017</t>
  </si>
  <si>
    <t>Pediatric Blood &amp; Cancer</t>
  </si>
  <si>
    <t>《儿科血液与癌症》</t>
  </si>
  <si>
    <t>《儿科血液与癌症》Pediatric Blood &amp; Cancer将印刷出版和在线出版最高质量的描述儿科血液疾病和恶性疾病的基础和临床调查稿件，包括这些疾病的诊断、治疗、流行病学、病理学、生物学和分子及临床基因学，这些疾病影响儿童、青少年和年轻人的健康。本刊还将包括对造血干细胞移植、免疫和基因治疗的治疗选择研究。</t>
  </si>
  <si>
    <t>https://onlinelibrary.wiley.com/journal/15455017</t>
  </si>
  <si>
    <t>10.1002/(ISSN)1545-5017</t>
  </si>
  <si>
    <t>Oncology &amp; Radiotherapy</t>
  </si>
  <si>
    <t>68</t>
  </si>
  <si>
    <t>International Society of Paediatric Oncology</t>
  </si>
  <si>
    <t>MP</t>
  </si>
  <si>
    <t>0094-2405</t>
  </si>
  <si>
    <t>2473-4209</t>
  </si>
  <si>
    <t>Medical Physics</t>
  </si>
  <si>
    <t>《医学物理学》</t>
  </si>
  <si>
    <t>发表物理方法与技术应用于人类生物学和医学的评论文章、研究报告、技术简报和通讯。包括放射线、超声、激光、磁共振、频谱术、CT、核医学等在医疗实验和临床诊断、治疗方面的应用研究。</t>
  </si>
  <si>
    <t>https://aapm.onlinelibrary.wiley.com/journal/24734209</t>
  </si>
  <si>
    <t>10.1002/(ISSN)2473-4209</t>
  </si>
  <si>
    <t>Medical &amp; Health Physics</t>
  </si>
  <si>
    <t>48</t>
  </si>
  <si>
    <t>American Association of Physicists in Medicine</t>
  </si>
  <si>
    <t>MJA2</t>
  </si>
  <si>
    <t>1326-5377</t>
  </si>
  <si>
    <t>Medical Journal Of Australia</t>
  </si>
  <si>
    <t>《澳大利亚医学杂志》</t>
  </si>
  <si>
    <t>刊载医学研究论文和病例报告，报道医学领域的新进展。</t>
  </si>
  <si>
    <t>https://onlinelibrary.wiley.com/journal/13265377</t>
  </si>
  <si>
    <t>10.5694/(ISSN)1326-5377</t>
  </si>
  <si>
    <t>General &amp; Internal Medicine</t>
  </si>
  <si>
    <t>188</t>
  </si>
  <si>
    <t>214-215</t>
  </si>
  <si>
    <t>Australian Medical Publishing Co Pty Ltd</t>
  </si>
  <si>
    <t>MILQ</t>
  </si>
  <si>
    <t>0887-378X</t>
  </si>
  <si>
    <t>1468-0009</t>
  </si>
  <si>
    <t>The Milbank Quarterly</t>
  </si>
  <si>
    <t>《Milbank季刊》</t>
  </si>
  <si>
    <t xml:space="preserve">《Milbank季刊》Milbank Quarterly致力于卫生与卫生保健政策重要问题的学术分析。它介绍来自学者、临床医生和政策制定者的原创性研究、政策分析和评论。该期刊的深度跨学科研究方法允许投稿人彻底探究卫生在我们社会中的社会根源，并详细探讨不同卫生政策的重要意义。《Milbank季刊》Milbank Quarterly所涵盖的主题包括社会因素对卫生的影响、预防、卫生保健资源的分配、卫生政策中的法律与伦理问题、卫生与卫生保健管理以及卫生保健组织与资金支持。. </t>
  </si>
  <si>
    <t>https://onlinelibrary.wiley.com/journal/14680009</t>
  </si>
  <si>
    <t>10.1111/(ISSN)1468-0009</t>
  </si>
  <si>
    <t>Health &amp; Social Care</t>
  </si>
  <si>
    <t>99</t>
  </si>
  <si>
    <t>The Millbank Memorial Fund</t>
  </si>
  <si>
    <t>MICR</t>
  </si>
  <si>
    <t>0738-1085</t>
  </si>
  <si>
    <t>1098-2752</t>
  </si>
  <si>
    <t>Microsurgery</t>
  </si>
  <si>
    <t>《显微外科学》</t>
  </si>
  <si>
    <t xml:space="preserve">
《显微外科学》Microsurgery是关于显微镜放大外科学的一本国际性和跨学科的出版物。
《显微外科学》Microsurgery出版临床研究、研究论文、邀请文章、相关评论和其他相关领域的所有学术作品，这些领域包括矫形外科、耳鼻喉科、小儿科外科、整形外科、泌尿学和血管外科等。
</t>
  </si>
  <si>
    <t>https://onlinelibrary.wiley.com/journal/10982752</t>
  </si>
  <si>
    <t>10.1002/(ISSN)1098-2752</t>
  </si>
  <si>
    <t>General Surgery</t>
  </si>
  <si>
    <t>MICC</t>
  </si>
  <si>
    <t>1073-9688</t>
  </si>
  <si>
    <t>1549-8719</t>
  </si>
  <si>
    <t>Microcirculation</t>
  </si>
  <si>
    <t>《微循环》</t>
  </si>
  <si>
    <t>《微循环》Microcirculation所刊载的原创性文章的研究成果有助于为完整动物、器官、细胞或者分子水平的血管或者淋巴微循环带来重要的新信息。所刊载的论文介绍生理学、生物物理学、生物工程、遗传学、细胞生物学、生物化学和分子生物学方法对微循环中的问题的应用。
该期刊还刊载介绍微循环疾病与功能的前沿领域或新进展的高水平评论。所涵盖的具体领域包括：血管生成、生长与重构；气体与溶质的运输与交换；流变学与生物流变学；内皮细胞生物学与新陈代谢；内皮层、平滑肌、薄壁组织细胞、白血球和血小板之间的相关作用；交感缩血管紧张调节；以及微血管结构、成像与形态测定。所刊载的论文还介绍用于研究微循环结构与功能的实验技术与仪器的创新。</t>
  </si>
  <si>
    <t>https://onlinelibrary.wiley.com/journal/15498719</t>
  </si>
  <si>
    <t>10.1111/(ISSN)1549-8719</t>
  </si>
  <si>
    <t>Microcirculatory Society.</t>
  </si>
  <si>
    <t>MEDU</t>
  </si>
  <si>
    <t>0308-0110</t>
  </si>
  <si>
    <t>1365-2923</t>
  </si>
  <si>
    <t>Medical Education</t>
  </si>
  <si>
    <t>《医学教育》</t>
  </si>
  <si>
    <t xml:space="preserve">《健康教育》MEDICAL EDUCATION在其领域是一本领先的国际性期刊！
《健康教育》MEDICAL EDUCATION力图成为卫生保健专业人员教育领域的优秀期刊，从而出版高质量材料，反映全球性引起争论的问题和观点。
这本期刊欢迎健康教育所有方面高质量的文章，包括：
— 大学本科教育
— 研究生培训
— 继续专业发展
— 专业间教育
</t>
  </si>
  <si>
    <t>https://onlinelibrary.wiley.com/journal/13652923</t>
  </si>
  <si>
    <t>10.1111/(ISSN)1365-2923</t>
  </si>
  <si>
    <t>55</t>
  </si>
  <si>
    <t>MDS</t>
  </si>
  <si>
    <t>0885-3185</t>
  </si>
  <si>
    <t>1531-8257</t>
  </si>
  <si>
    <t>Movement Disorders</t>
  </si>
  <si>
    <t>《运动失调》</t>
  </si>
  <si>
    <t>《运动失调》Movement Disorders刊登评论、个人观点、长篇论文、历史性报告、简要报告和信件。本期刊只考虑出版从没在任何地方发表过的（除了以抽象的形式）关于诊断、治疗方法、药理学、生物化学、生理学、病因学、基因学和流行病学的运动失调原稿。适当的主题包括病因学、诊断、管理以及帕金森症、舞蹈病、颤振、肌张力障碍、肌阵挛、抽搐、迟发性运动障碍、痉挛和共济失调的基础科学。</t>
  </si>
  <si>
    <t>https://onlinelibrary.wiley.com/journal/15318257</t>
  </si>
  <si>
    <t>10.1002/(ISSN)1531-8257</t>
  </si>
  <si>
    <t>36</t>
  </si>
  <si>
    <t>International Parkinson and Movement Disorder Society</t>
  </si>
  <si>
    <t>MC</t>
  </si>
  <si>
    <t>0899-1987</t>
  </si>
  <si>
    <t>1098-2744</t>
  </si>
  <si>
    <t>Molecular Carcinogenesis</t>
  </si>
  <si>
    <t>《分子致癌》</t>
  </si>
  <si>
    <t>《分子致癌》Molecular Carcinogenesis提供描述关于化学、物理和病毒（生物）致癌作用机制分子方面的调查。其领域包括但不局限于与瘤形成正常生长、变异和改变相关的基因或基因产物的结构、表达或功能；肿瘤出生前或赘生癌细胞基因或基因产物特性；肿瘤相关蛋白质具体功能及其对细胞功能影响的分子研究；致癌基因、关于肿瘤抑制基因以及产物分子方面的所有研究；转基因老鼠的的致癌研究以及人类肿瘤病毒研究等。</t>
  </si>
  <si>
    <t>https://onlinelibrary.wiley.com/journal/10982744</t>
  </si>
  <si>
    <t>10.1002/(ISSN)1098-2744</t>
  </si>
  <si>
    <t>60</t>
  </si>
  <si>
    <t>LUTS</t>
  </si>
  <si>
    <t>1757-5664</t>
  </si>
  <si>
    <t>1757-5672</t>
  </si>
  <si>
    <t>Luts</t>
  </si>
  <si>
    <t>《下尿路症状》</t>
  </si>
  <si>
    <t>《下尿路症状》LUTS旨在及时交流同行评审研究。它为内科医生和研究人员在神经泌尿学、尿动力学和妇科泌尿学提供新型临床和基础医学信息。其论文由世界著名仲裁者评审和选定，其中部分为该刊编辑人员。该刊涵盖下尿路症状（LUTD）的基础和临床研究，如膀胱过动症（OAB）、逼尿肌活动低下、前列腺良性增生（BPH）、膀胱出口阻塞（BOO）、尿失禁、盆腔脏器脱垂（POP）和膀胱疼痛综合症，以及其他相关症状。仅刊登有新发现的病例报告。《下尿路症状》LUTS是日本神经性源膀胱协会、韩国尿控协会和台湾尿控协会的官方期刊。欢迎所有国家的来稿。</t>
  </si>
  <si>
    <t>https://onlinelibrary.wiley.com/journal/17575672</t>
  </si>
  <si>
    <t>10.1111/(ISSN)1757-5672</t>
  </si>
  <si>
    <t>Japanese Continence Society</t>
  </si>
  <si>
    <t>LT</t>
  </si>
  <si>
    <t>1527-6465</t>
  </si>
  <si>
    <t>1527-6473</t>
  </si>
  <si>
    <t>Liver Transplantation</t>
  </si>
  <si>
    <t>《肝移植》</t>
  </si>
  <si>
    <t>从二十多年前报告临床应用中首例肝移植以来，这一领域增长迅猛，且预计将进一步增长。作为美国肝病研究学会和和国际肝移植学会的官方刊物，《肝移植》Liver Transplantation刊载外科手术、临床研究和药物研究方面最新且经同行评议的文章——了解这一进展中专业最新情况所需信息。</t>
  </si>
  <si>
    <t>https://aasldpubs.onlinelibrary.wiley.com/journal/15276473</t>
  </si>
  <si>
    <t>10.1002/(ISSN)1527-6473</t>
  </si>
  <si>
    <t>American Association for the Study of Liver Diseases</t>
  </si>
  <si>
    <t>LSM</t>
  </si>
  <si>
    <t>0196-8092</t>
  </si>
  <si>
    <t>1096-9101</t>
  </si>
  <si>
    <t>Lasers In Surgery And Medicine</t>
  </si>
  <si>
    <t>《激光在外科与内科中的应用》</t>
  </si>
  <si>
    <t>《激光在外科与内科中的应用》Lasers in Surgery and Medicine刊载与激光在内科与生物学中的使用相关之领域的最高质量研究和临床手稿。期刊刊载有关激光在所有外科和内科专业的治疗和诊断用途的基础和临床研究。诚邀有关临床试验、新治疗方法或仪器、激光生物物理学和生物工程学、光生物学和光化学、成果研究、成本效益以及生物医学其它方面的来稿。由于对提交的手稿采用严格但仍旧快速的审查流程，具有高度科学和医疗意义的发现得以尽快刊发。</t>
  </si>
  <si>
    <t>https://onlinelibrary.wiley.com/journal/10969101</t>
  </si>
  <si>
    <t>10.1002/(ISSN)1096-9101</t>
  </si>
  <si>
    <t>American Society for Laser Medicine &amp; Surgery</t>
  </si>
  <si>
    <t>LIV</t>
  </si>
  <si>
    <t>1478-3223</t>
  </si>
  <si>
    <t>1478-3231</t>
  </si>
  <si>
    <t>Liver International</t>
  </si>
  <si>
    <t>《国际肝期刊》</t>
  </si>
  <si>
    <t>《国际肝期刊》Liver International促进肝脏病学从基础研究至应用临床研究各方面的发展。
期刊是刊载肝脏病学高质量原始研究的国际刊物。期刊是研究肝脏及其组成细胞的正常与异常结构和功能的所有学者的重要刊物，也是涉及肝脏病学跨学科领域临床医生和基础科学家的重要刊物。期刊还包括源于实验模型和人类材料的病理学研究。</t>
  </si>
  <si>
    <t>https://onlinelibrary.wiley.com/journal/14783231</t>
  </si>
  <si>
    <t>10.1111/(ISSN)1478-3231</t>
  </si>
  <si>
    <t>Hepatology</t>
  </si>
  <si>
    <t>International Association for the Study of the Liver</t>
  </si>
  <si>
    <t>LDRP</t>
  </si>
  <si>
    <t>0938-8982</t>
  </si>
  <si>
    <t>1540-5826</t>
  </si>
  <si>
    <t>Learning Disabilities Research &amp; Practice</t>
  </si>
  <si>
    <t>《学习障碍研究与实践》</t>
  </si>
  <si>
    <t>由于学习障碍是一个多学科的研究领域，《学习障碍研究与实践》Learning Disabilities Research Practice 所刊载的文章介绍有学习障碍的儿童与成年人的本质与特征、方案发展、评估实践以及指导。这样一来，《学习障碍研究与实践》LDRP能够为特殊教育、学校心理学、心理咨询、阅读研究与医学等多种领域的专业人士提供宝贵信息。该期刊的研究与实践两个不同版块的差别在于文章内容与体例。</t>
  </si>
  <si>
    <t>https://onlinelibrary.wiley.com/journal/15405826</t>
  </si>
  <si>
    <t>10.1111/(ISSN)1540-5826</t>
  </si>
  <si>
    <t>Learning Disabilities</t>
  </si>
  <si>
    <t>Division for Learning Disabilities of the Council for Exceptional Children</t>
  </si>
  <si>
    <t>LARY</t>
  </si>
  <si>
    <t>0023-852X</t>
  </si>
  <si>
    <t>1531-4995</t>
  </si>
  <si>
    <t>The Laryngoscope</t>
  </si>
  <si>
    <t>《喉镜》</t>
  </si>
  <si>
    <t>100多年来，全世界的耳鼻喉科专家、临床医生和研究人员一直都阅读《喉镜》Laryngoscope以随时了解头颈部疾病的诊断与治疗领域的最重要进展并学习如何利用它们。 此外，该期刊是所有耳鼻喉科专家发表其最重要的研究成果并与同事分享其最成功的技术的第一选择。该期刊每月出版一次，刊载有关下列内容的经同行评审的文章： 
• 支气管食管病学 
• 交际障碍 
• 头颈部外科手术 
• 整形外科与面部重塑外科 
• 肿瘤学 
• 言语与听觉缺陷 
该期刊所刊载的论文主要基于医学、临床和基础研究。此外，读者还可以阅读到来自美国耳鼻喉学会（Triological Society）年会与组会的论文以及由该学会新成员撰写的论文。</t>
  </si>
  <si>
    <t>https://onlinelibrary.wiley.com/journal/15314995</t>
  </si>
  <si>
    <t>10.1002/(ISSN)1531-4995</t>
  </si>
  <si>
    <t>Otolaryngology (Ear, Nose &amp; Throat)</t>
  </si>
  <si>
    <t>107</t>
  </si>
  <si>
    <t>131</t>
  </si>
  <si>
    <t>American Laryngological Association (ALA)</t>
  </si>
  <si>
    <t>JWMG</t>
  </si>
  <si>
    <t>0022-541X</t>
  </si>
  <si>
    <t>1937-2817</t>
  </si>
  <si>
    <t>The Journal Of Wildlife Management</t>
  </si>
  <si>
    <t>《野生动物管理期刊》</t>
  </si>
  <si>
    <t>《野生动物管理期刊》Journal of Wildlife Management刊载有助于基础野生动物科学发展的原创性研究文章。适合的主题包括对野生动物的生物学与生态学及其对野生动物管理与保护具有直接或间接启示意义的生境的研究。这包括野生动物生境使用、繁殖、遗传学、统计特征、生育能力、捕食者-猎物关系、空间利用、运动、行为和生理学方面的基本信息；前提是在当代管理与保护问题的背景下，这些知识最终对野生动物从业者有用。</t>
  </si>
  <si>
    <t>https://onlinelibrary.wiley.com/journal/19372817</t>
  </si>
  <si>
    <t>10.1002/(ISSN)1937-2817</t>
  </si>
  <si>
    <t>85</t>
  </si>
  <si>
    <t>JVH</t>
  </si>
  <si>
    <t>1352-0504</t>
  </si>
  <si>
    <t>1365-2893</t>
  </si>
  <si>
    <t>Journal Of Viral Hepatitis</t>
  </si>
  <si>
    <t>《病毒性肝炎期刊》</t>
  </si>
  <si>
    <t>《病毒性肝炎期刊》Journal of Viral Hepatitis是刊载病毒性肝炎领域评论、原始作品（全文论文）和短篇快讯的月刊。一本期刊汇集了这一快速扩大专业的诸多重要话题，包括如下来源的文章：
病毒学家；
流行病学家；
临床医生；
病理学家；
输血医学专家。</t>
  </si>
  <si>
    <t>https://onlinelibrary.wiley.com/journal/13652893</t>
  </si>
  <si>
    <t>10.1111/(ISSN)1365-2893</t>
  </si>
  <si>
    <t>JTH</t>
  </si>
  <si>
    <t>1538-7933</t>
  </si>
  <si>
    <t>1538-7836</t>
  </si>
  <si>
    <t>Journal Of Thrombosis And Haemostasis</t>
  </si>
  <si>
    <t>《血栓形成与止血法期刊》</t>
  </si>
  <si>
    <t>《血栓形成与止血法期刊》Journal of Thrombosis and Haemostasis旨在通过国际研究界信息和观念的传播与交流，促进有关血栓形成、出血症和血管生物学重要医疗问题的科学向前发展。期刊刊载高质量的原始研究报告、顶尖评论、实时主题的特邀评论和辩论、读者来信和通告。期刊编辑诚征实验室和临床报告。
《血栓形成与止血法期刊》Journal of Thrombosis and Haemostasis是国际血栓症与止血法协会（ISTH）的官方期刊。加入ISTH的优势包括赠阅协会的官方期刊和降低会议报名费。</t>
  </si>
  <si>
    <t>https://onlinelibrary.wiley.com/journal/15387836</t>
  </si>
  <si>
    <t>10.1111/(ISSN)1538-7836</t>
  </si>
  <si>
    <t>International Society on Thrombosis and Haemostasis</t>
  </si>
  <si>
    <t>JSR</t>
  </si>
  <si>
    <t>0962-1105</t>
  </si>
  <si>
    <t>1365-2869</t>
  </si>
  <si>
    <t>Journal Of Sleep Research</t>
  </si>
  <si>
    <t>《睡眠研究期刊》</t>
  </si>
  <si>
    <t>《睡眠研究期刊》主要针对基础及临床睡眠研究，刊载睡眠研究各领域（包括生物节律）的原创性研究论文和特邀评论。增进来自各种不同研究背景和学科的基础研究及临床睡眠研究者之间的思想交流，是该期刊的目标。该期刊将通过刊载运用多学科方法和新方法解答睡眠问题的论文来实现这一目标。</t>
  </si>
  <si>
    <t>https://onlinelibrary.wiley.com/journal/13652869</t>
  </si>
  <si>
    <t>10.1111/(ISSN)1365-2869</t>
  </si>
  <si>
    <t>European Sleep Research Society</t>
  </si>
  <si>
    <t>JSO</t>
  </si>
  <si>
    <t>0022-4790</t>
  </si>
  <si>
    <t>1096-9098</t>
  </si>
  <si>
    <t>Journal Of Surgical Oncology</t>
  </si>
  <si>
    <t>《外科肿瘤学期刊》</t>
  </si>
  <si>
    <t>《外科肿瘤学期刊》为同行评审类月刊，刊载外科肿瘤学领域及其他相关外科科学方面经同行评审的原创性研究论文，包括与外科肿瘤学相关的实验报告和化验研究报告。除此之外，该期刊还包括“快速交流”、“近期热点话题深度评论”、及“我该怎么做”（技术创新简报）等同行评论栏目，“特邀评论”和“编读往来”使得期刊更加完善。</t>
  </si>
  <si>
    <t>https://onlinelibrary.wiley.com/journal/10969098</t>
  </si>
  <si>
    <t>10.1002/(ISSN)1096-9098</t>
  </si>
  <si>
    <t>123-124</t>
  </si>
  <si>
    <t>JRH</t>
  </si>
  <si>
    <t>0890-765X</t>
  </si>
  <si>
    <t>1748-0361</t>
  </si>
  <si>
    <t>The Journal Of Rural Health</t>
  </si>
  <si>
    <t>《农村卫生期刊》</t>
  </si>
  <si>
    <t>《农村卫生期刊》The Journal of Rural Health是美国农村健康协会（NRHA）出版的官方季刊，刊载与农村卫生相关且至关重要的多种原始研究。例如与健康状况和行为以及卫生机构、政策和管道问题相关的评估、案例研究与分析。诚征定量、定性与混合方法研究。特别征集反映学术质量、证明方法严谨性和强调实际效用的手稿。期刊同样刊载具有国际农村卫生相关性的文章、评论、书评和读者来信。</t>
  </si>
  <si>
    <t>https://onlinelibrary.wiley.com/journal/17480361</t>
  </si>
  <si>
    <t>10.1111/(ISSN)1748-0361</t>
  </si>
  <si>
    <t>National Rural Health Association</t>
  </si>
  <si>
    <t>JPPR</t>
  </si>
  <si>
    <t>1445-937X</t>
  </si>
  <si>
    <t>2055-2335</t>
  </si>
  <si>
    <t>Journal Of Pharmacy Practice And Research</t>
  </si>
  <si>
    <t>《药房业务与研究杂志》</t>
  </si>
  <si>
    <t>https://onlinelibrary.wiley.com/journal/20552335</t>
  </si>
  <si>
    <t>10.1002/(ISSN)2055-2335</t>
  </si>
  <si>
    <t>Pharmacy</t>
  </si>
  <si>
    <t>Society of Hospital Pharmacists of Australia</t>
  </si>
  <si>
    <t>JPPI</t>
  </si>
  <si>
    <t>1741-1122</t>
  </si>
  <si>
    <t>1741-1130</t>
  </si>
  <si>
    <t>Journal Of Policy And Practice In Intellectual Disabilities</t>
  </si>
  <si>
    <t>《智障政策与实践期刊》</t>
  </si>
  <si>
    <t>如果您正在寻找一个介绍智力和发育性残障人士相关的循证政策与实践的期刊，该期刊就是您要找的期刊。《智障政策与实践期刊》Journal of Policy and Practice in Intellectual Disabilities (JPPID)介绍下列相关内容： 
-政策发展
-服务设计 
-工作方法与治疗步骤
-财务、行政和法律框架</t>
  </si>
  <si>
    <t>https://onlinelibrary.wiley.com/journal/17411130</t>
  </si>
  <si>
    <t>10.1111/(ISSN)1741-1130</t>
  </si>
  <si>
    <t>Intellectual Disability</t>
  </si>
  <si>
    <t>International Association for the Scientific Study of Intellectual and Developmental Disabilities</t>
  </si>
  <si>
    <t>JPC</t>
  </si>
  <si>
    <t>1034-4810</t>
  </si>
  <si>
    <t>1440-1754</t>
  </si>
  <si>
    <t>Journal Of Paediatrics And Child Health</t>
  </si>
  <si>
    <t>《儿科学与儿童保健期刊》</t>
  </si>
  <si>
    <t>《儿科学与儿童保健期刊》The Journal of Paediatrics and Child Health刊载儿科学与儿童保健方面，体现出科学卓越性的原创性研究论文。刊载的内容包括研究论文、病历报告和读者来信，以及特邀评论、注解、社论以及有教育意义的手稿等。</t>
  </si>
  <si>
    <t>https://onlinelibrary.wiley.com/journal/14401754</t>
  </si>
  <si>
    <t>10.1111/(ISSN)1440-1754</t>
  </si>
  <si>
    <t>57</t>
  </si>
  <si>
    <t>The Royal Australasian College of Physicians</t>
  </si>
  <si>
    <t>JOSH</t>
  </si>
  <si>
    <t>0022-4391</t>
  </si>
  <si>
    <t>1746-1561</t>
  </si>
  <si>
    <t>Journal Of School Health</t>
  </si>
  <si>
    <t>《学校保健期刊》</t>
  </si>
  <si>
    <t>《学校保健期刊》为美国学校保健协会期刊，每月发行一期，内容涵盖与学龄人员健康保健相关的实践、理论和研究。对于向学生提供保证健康和学业所需的项目、服务和环境的专业工作人员来说，《学校保健期刊》是首选期刊。</t>
  </si>
  <si>
    <t>https://onlinelibrary.wiley.com/journal/17461561</t>
  </si>
  <si>
    <t>10.1111/(ISSN)1746-1561</t>
  </si>
  <si>
    <t>Child &amp; Family Health &amp; Social Care</t>
  </si>
  <si>
    <t>67</t>
  </si>
  <si>
    <t>91</t>
  </si>
  <si>
    <t>American School Health Association</t>
  </si>
  <si>
    <t>JON</t>
  </si>
  <si>
    <t>1051-2284</t>
  </si>
  <si>
    <t>1552-6569</t>
  </si>
  <si>
    <t>Journal Of Neuroimaging</t>
  </si>
  <si>
    <t>《神经成像期刊》</t>
  </si>
  <si>
    <t xml:space="preserve">开始阅读《神经成像期刊》Journal of Neuroimaging，学习最新神经成像技术。同行评审的研究在实践临床背景下撰写，给您提供关于下列方面的信息：
—MRI 
—CT 
—颈动脉超声和TCD 
—SPECT 
—PET 
—血管内手术神经放射学
—功能MRI 
—氙CT及其它新的和即将出现的经科学模式。 
《神经成像期刊》Journal of Neuroimaging阐述全部人类神经系统疾病，包括 卒中、肿瘤、退行性和脱髓鞘疾病、癫痫、肿瘤、病变、传染性疾病、脑动脉疾病、毒性—代谢性疾病、精神病、痴呆、家族性遗传疾病和创伤。 
</t>
  </si>
  <si>
    <t>https://onlinelibrary.wiley.com/journal/15526569</t>
  </si>
  <si>
    <t>10.1111/(ISSN)1552-6569</t>
  </si>
  <si>
    <t>American Society of Neuroimaging</t>
  </si>
  <si>
    <t>JOIM</t>
  </si>
  <si>
    <t>0954-6820</t>
  </si>
  <si>
    <t>1365-2796</t>
  </si>
  <si>
    <t>Journal Of Internal Medicine</t>
  </si>
  <si>
    <t>《内科学期刊》</t>
  </si>
  <si>
    <t xml:space="preserve">    《内科学期刊》Journal of Internal Medicine，从1989的修订版创刊以来，因为它的国际咨询委员会，已发展成为一个非常成功的期刊。《内科学期刊》Journal of Internal Medicine发表原创性临床论文，涵盖广泛的一般内科和内科学领域及其分支领域。它突出原作，综述和案例报告的特点。《内科学期刊》Journal of Internal Medicine以研讨会的形式在期刊研究范围内支持并且组织科学会议。
</t>
  </si>
  <si>
    <t>https://onlinelibrary.wiley.com/journal/13652796</t>
  </si>
  <si>
    <t>10.1111/(ISSN)1365-2796</t>
  </si>
  <si>
    <t>241</t>
  </si>
  <si>
    <t>289-290</t>
  </si>
  <si>
    <t>Association for Publication of The Journal of Internal Medicine</t>
  </si>
  <si>
    <t>JOG</t>
  </si>
  <si>
    <t>1341-8076</t>
  </si>
  <si>
    <t>1447-0756</t>
  </si>
  <si>
    <t>Journal Of Obstetrics And Gynaecology Research</t>
  </si>
  <si>
    <t>《妇产科学研究期刊》（仅在线版）</t>
  </si>
  <si>
    <t>《妇产科学研究期刊》是亚洲及大洋洲妇产科联合会和日本妇产科学会的会刊，旨在为发表妇产科领域内的文章提供一个平台。</t>
  </si>
  <si>
    <t>https://obgyn.onlinelibrary.wiley.com/journal/14470756</t>
  </si>
  <si>
    <t>10.1111/(ISSN)1447-0756</t>
  </si>
  <si>
    <t>Japan Society of Obstetrics and Gynecology</t>
  </si>
  <si>
    <t>JOCS</t>
  </si>
  <si>
    <t>0886-0440</t>
  </si>
  <si>
    <t>1540-8191</t>
  </si>
  <si>
    <t>Journal Of Cardiac Surgery</t>
  </si>
  <si>
    <t>《心脏外科学期刊》</t>
  </si>
  <si>
    <t xml:space="preserve">《心脏外科学期刊》Journal of Cardiac Surgery（JCS）是一份同行评审类期刊，专注于心脏病的当代手术治疗。因其详细的"如何执行"方法著称，JCS的具有精美图解、简明的技术论文、严格评审和评论受到全世界专注读者的高度评价。
在主编Harold Lazar，MD和国际杰出的编辑委员会的努力下，20多年来JCS一直是重要的专业资源。编辑涵盖的范围包括生物学支架、机械心脏辅助装置和/或置换和手术技术，刊载关于下列课题的当前材料：OPCAB手术、有支架和无支架瓣膜、血管内支架置入术、房颤、移植、经皮瓣膜修复/置换、左心室修复手术、免疫生物学，以及移植物支架和康复等。
另外，特殊部分（心脏外科学成像，心脏再生）和历史评论激发了读者的兴趣。本期刊还及时的定期刊载重要国际座谈会的会议录。
</t>
  </si>
  <si>
    <t>https://onlinelibrary.wiley.com/journal/15408191</t>
  </si>
  <si>
    <t>10.1111/(ISSN)1540-8191</t>
  </si>
  <si>
    <t>Cardiovascular Surgery</t>
  </si>
  <si>
    <t>Association of Cardiovascular Thoracic Surgeons of Quebec</t>
  </si>
  <si>
    <t>JOCD</t>
  </si>
  <si>
    <t>1473-2130</t>
  </si>
  <si>
    <t>1473-2165</t>
  </si>
  <si>
    <t>Journal Of Cosmetic Dermatology</t>
  </si>
  <si>
    <t>《整容皮肤学期刊》</t>
  </si>
  <si>
    <t xml:space="preserve">《整容皮肤学期刊》Journal of Cosmetic Dermatology刊载关于整容皮肤学所有方面的高质量、同行评审类论文。现在在该领域中领袖人物Zoe Draelos的编辑下，《整容皮肤学期刊》Journal of Cosmetic Dermatology将加强该行业中最佳整形科学与皮肤病学之间的桥梁架构，从而给读者提供最前沿的信息。 </t>
  </si>
  <si>
    <t>https://onlinelibrary.wiley.com/journal/14732165</t>
  </si>
  <si>
    <t>10.1111/(ISSN)1473-2165</t>
  </si>
  <si>
    <t>2002</t>
  </si>
  <si>
    <t>European Society for Cosmetic and Aesthetic Dermatology</t>
  </si>
  <si>
    <t>JNS</t>
  </si>
  <si>
    <t>1085-9489</t>
  </si>
  <si>
    <t>1529-8027</t>
  </si>
  <si>
    <t>Journal Of The Peripheral Nervous System</t>
  </si>
  <si>
    <t>《末梢神经系统期刊》</t>
  </si>
  <si>
    <t>《末梢神经系统期刊》Journal of the Peripheral Nervous System发表涵盖末梢神经系统科学和临床方面每个论题的原始研究报告、评论、来信和新闻。文章经过专家水准的同行评审和编辑，每份季刊对了解此领域的最新研究都非常必要。末梢神经学会刊物。
有关会员的更多信息请登录www.pnsociety.com。</t>
  </si>
  <si>
    <t>https://onlinelibrary.wiley.com/journal/15298027</t>
  </si>
  <si>
    <t>10.1111/(ISSN)1529-8027</t>
  </si>
  <si>
    <t>Peripheral Nerve Society</t>
  </si>
  <si>
    <t>JNP</t>
  </si>
  <si>
    <t>1748-6645</t>
  </si>
  <si>
    <t>1748-6653</t>
  </si>
  <si>
    <t>Journal Of Neuropsychology</t>
  </si>
  <si>
    <t xml:space="preserve">《神经心理学期刊》
</t>
  </si>
  <si>
    <t xml:space="preserve">《神经心理学期刊》出版的文章，定位于神经心理学方面的科学知识，包括：                                         ·临床研究不同年龄组的神经、精神和心理病人               ·行为或药理学治疗体制                                        ·认知实验和神经成像                                      ·多学科方法，包含的领域有发展心理学、神经学、精神病学、生理学、内分泌学、药理学和影象科学等。                                                        </t>
  </si>
  <si>
    <t>https://onlinelibrary.wiley.com/journal/17486653</t>
  </si>
  <si>
    <t>10.1111/(ISSN)1748-6653</t>
  </si>
  <si>
    <t>Psychology</t>
  </si>
  <si>
    <t>Clinical Neuropsychology</t>
  </si>
  <si>
    <t>British Psychological Society (BPS)</t>
  </si>
  <si>
    <t>JNE</t>
  </si>
  <si>
    <t>0953-8194</t>
  </si>
  <si>
    <t>1365-2826</t>
  </si>
  <si>
    <t>Journal Of Neuroendocrinology</t>
  </si>
  <si>
    <t>《神经内分泌学期刊》</t>
  </si>
  <si>
    <t>《神经内分泌学期刊》Journal of Neuroendocrinology的主要国际关注点是经典神经内分泌学及其与行为、认知、发育、退化和代谢过程的调控的扩展边缘学科的最新观点。通过快速刊载原始稿件和引起争论的综述论文，为这一迅速扩展的领域中的基础科学家和临床医师提供了一本基础读物。</t>
  </si>
  <si>
    <t>https://onlinelibrary.wiley.com/journal/13652826</t>
  </si>
  <si>
    <t>10.1111/(ISSN)1365-2826</t>
  </si>
  <si>
    <t>Neuroendocrinology</t>
  </si>
  <si>
    <t>British Society for Neuroendocrinology</t>
  </si>
  <si>
    <t>JMRI</t>
  </si>
  <si>
    <t>1053-1807</t>
  </si>
  <si>
    <t>1522-2586</t>
  </si>
  <si>
    <t>Journal Of Magnetic Resonance Imaging</t>
  </si>
  <si>
    <t>《磁共振成像期刊》</t>
  </si>
  <si>
    <t xml:space="preserve">   成像决定是一种国际性同行评审类期刊，主要致力于出版临床研究、教育和评论文章，和其它有关利用电脑断层扫描、磁共振成像、超声波扫描术、传统X射线和核医学来进行疾病诊断、跟踪和治疗成像策略优化的出版物。其感兴趣的领域有：电脑断层扫描、磁共振成像、超声波扫描术、X射线成像、对照媒介、多形态成像/图像融合。</t>
  </si>
  <si>
    <t>https://onlinelibrary.wiley.com/journal/15222586</t>
  </si>
  <si>
    <t>10.1002/(ISSN)1522-2586</t>
  </si>
  <si>
    <t>53-54</t>
  </si>
  <si>
    <t>JMP</t>
  </si>
  <si>
    <t>0047-2565</t>
  </si>
  <si>
    <t>1600-0684</t>
  </si>
  <si>
    <t>Journal Of Medical Primatology</t>
  </si>
  <si>
    <t>《医学灵长类学期刊》（仅在线版）</t>
  </si>
  <si>
    <t xml:space="preserve">    《医学灵长类学期刊》Journal of Medical Primatology探讨将灵长类作为模型以研究、预防和/或治疗人类疾病、灵长类兽医、灵长类形态学、生理学、生殖生物学、中枢神经系统和心血管疾病，对灵长类群体和实验室的饲养、处理、试验方法和管理，灵长类野生动物管理，有关医疗条件和所俘获灵长类需要的行为学和群体生态学。其中包括：对当前研究议题的社论观点；灵长类动物医学重要和专门方面的专业论文；原创性论文研究结果；病历、方法论和特别兴趣技术的短篇文章；最近发展、会议和公告新闻和间见解；致编者的书信——观点、争论和分散的科学观察等。欢迎书评投稿。其特刊刊载从专门会议中选出来的文章。</t>
  </si>
  <si>
    <t>https://onlinelibrary.wiley.com/journal/16000684</t>
  </si>
  <si>
    <t>10.1111/(ISSN)1600-0684</t>
  </si>
  <si>
    <t>50</t>
  </si>
  <si>
    <t>JMI</t>
  </si>
  <si>
    <t>0022-2720</t>
  </si>
  <si>
    <t>1365-2818</t>
  </si>
  <si>
    <t>Journal Of Microscopy</t>
  </si>
  <si>
    <t>《显微镜学期刊》</t>
  </si>
  <si>
    <t>《显微镜学期刊》Journal of Microscopy 出版一流的评论文章、原创性研究论文、热门话题文章（快速追踪的简短信息）和写给编辑的各种信件，涵盖了显微镜学的所有方面和显微镜检查和分析的所有方面，包括物理、化学、材料和生物科学方面的技术和应用。《显微镜学期刊》Journal of Microscopy 尤其青睐关于显微镜学的创性应用和发展的文章。强调显微镜技术应用或调查中试片制备程序的文章也欢迎投稿。</t>
  </si>
  <si>
    <t>https://onlinelibrary.wiley.com/journal/13652818</t>
  </si>
  <si>
    <t>10.1111/(ISSN)1365-2818</t>
  </si>
  <si>
    <t>Microscopy</t>
  </si>
  <si>
    <t>185</t>
  </si>
  <si>
    <t>281-284</t>
  </si>
  <si>
    <t>Royal Microscopical Society</t>
  </si>
  <si>
    <t>JLB</t>
  </si>
  <si>
    <t>0741-5400</t>
  </si>
  <si>
    <t>1938-3673</t>
  </si>
  <si>
    <t>Journal Of Leukocyte Biology</t>
  </si>
  <si>
    <t>《白血球生物学杂志》</t>
  </si>
  <si>
    <t>刊载有关研究发育生物学、粒性白细胞、淋巴细胞、单核噬细胞机能方面的论文、评论和简讯。附补充资料。</t>
  </si>
  <si>
    <t>https://jlb.onlinelibrary.wiley.com/journal/19383673</t>
  </si>
  <si>
    <t>10.1002/(ISSN)1938-3673</t>
  </si>
  <si>
    <t>83</t>
  </si>
  <si>
    <t>109-110</t>
  </si>
  <si>
    <t>Society for Leukocyte Biology</t>
  </si>
  <si>
    <t>JIR</t>
  </si>
  <si>
    <t>0964-2633</t>
  </si>
  <si>
    <t>1365-2788</t>
  </si>
  <si>
    <t>Journal Of Intellectual Disability Research</t>
  </si>
  <si>
    <t>《智力缺陷研究期刊》</t>
  </si>
  <si>
    <t>《智力缺陷研究期刊》Journal of Intellectual Disability Research专注于与智力缺陷相关的科学研究，并刊载报告该领域中原始观察的论文。其主题广泛，包括但不仅限于：生物学、教育、遗传学、医学、精神病、心理学和社会学研究的研究结果，增进关于智力缺陷及相关损害和残疾治疗和预防的知识的伦理、哲学和法律稿件，和/或公共政策和实践的通报。还包括关于最近的研究获得了进步的专家评论。</t>
  </si>
  <si>
    <t>https://onlinelibrary.wiley.com/journal/13652788</t>
  </si>
  <si>
    <t>10.1111/(ISSN)1365-2788</t>
  </si>
  <si>
    <t>65</t>
  </si>
  <si>
    <t>International Association of the Scientific Study of Intellectual Disabilities</t>
  </si>
  <si>
    <t>JIMD</t>
  </si>
  <si>
    <t>0141-8955</t>
  </si>
  <si>
    <t>1573-2665</t>
  </si>
  <si>
    <t>Journal Of Inherited Metabolic Disease</t>
  </si>
  <si>
    <t>《遗传代谢疾病杂志》</t>
  </si>
  <si>
    <t>刊载遗传代谢疾病的诊断、治疗等方面的研究论文、病例报告、研究简讯和书评。用英文出版。</t>
  </si>
  <si>
    <t>https://onlinelibrary.wiley.com/journal/15732665</t>
  </si>
  <si>
    <t>10.1002/(ISSN)1573-2665</t>
  </si>
  <si>
    <t>Metabolic Disease</t>
  </si>
  <si>
    <t>Society for the Study of Inborn Errors of Metabolism</t>
  </si>
  <si>
    <t>JHRM</t>
  </si>
  <si>
    <t>1074-4797</t>
  </si>
  <si>
    <t>2040-0861</t>
  </si>
  <si>
    <t>Journal Of Healthcare Risk Management</t>
  </si>
  <si>
    <t>《医疗风险管理期刊》</t>
  </si>
  <si>
    <t>《医疗风险管理期刊》The Journal of Healthcare Risk Management 是由美国医疗风险管理社团出版的季刊。该期刊的主要目的是刊载医疗风险管理领域的研究、动态及其新发展，以最终推进既安全又可信的以病人为主体的医疗交易并且推进积极创新的风险管理组织。该期刊主要论述有深刻见解的同行评审，的与病人安全、急诊准备、保险、法律、领导能力及其它及时的医疗风险管理问题相关的内容。</t>
  </si>
  <si>
    <t>https://onlinelibrary.wiley.com/journal/20400861</t>
  </si>
  <si>
    <t>10.1002/(ISSN)2040-0861</t>
  </si>
  <si>
    <t>Law &amp; Ethics in Health &amp; Social Care</t>
  </si>
  <si>
    <t>American Society for Healthcare Risk Management</t>
  </si>
  <si>
    <t>JHN</t>
  </si>
  <si>
    <t>0952-3871</t>
  </si>
  <si>
    <t>1365-277X</t>
  </si>
  <si>
    <t>Journal Of Human Nutrition &amp; Dietetics</t>
  </si>
  <si>
    <t>《人类营养与饮食学期刊》</t>
  </si>
  <si>
    <t xml:space="preserve">    《人类营养与饮食学期刊》Journal of Human Nutrition and Dietetics 是一份发行应用营养学和营养学论文的国际同行评审类期刊。因此，其欢迎以下关于以下几方面内容的文章：
    -临床营养和治疗饮食学的实践
    -公众健康营养和营养传染病学
    -健康促进和干预研究以及他们的效果
    -食物选择和饮食行为心理
    -食物摄取和营养状态
    -食物摄取中的社会学
</t>
  </si>
  <si>
    <t>https://onlinelibrary.wiley.com/journal/1365277X</t>
  </si>
  <si>
    <t>10.1111/(ISSN)1365-277X</t>
  </si>
  <si>
    <t>British Dietetic Association</t>
  </si>
  <si>
    <t>JHBP</t>
  </si>
  <si>
    <t>1868-6974</t>
  </si>
  <si>
    <t>1868-6982</t>
  </si>
  <si>
    <t>Journal Of Hepato-Biliary-Pancreatic Sciences</t>
  </si>
  <si>
    <t>《肝胆胰科学期刊》</t>
  </si>
  <si>
    <t>《肝胆胰科学期刊》刊载介绍有关肝胆胰领域的所有方面的临床研究与基础研究的原创性英文文章。涵盖范围包括原创性文章、主题、评论文章、技术观点、相关图片、快讯以及公告版块。还包括读者来信以及对期刊的政策或内容的评论。</t>
  </si>
  <si>
    <t>https://onlinelibrary.wiley.com/journal/18686982</t>
  </si>
  <si>
    <t>10.1002/(ISSN)1868-6982</t>
  </si>
  <si>
    <t>Japanese Society of Hepato-Biliary-Pancreatic Surgery</t>
  </si>
  <si>
    <t>JGS</t>
  </si>
  <si>
    <t>0002-8614</t>
  </si>
  <si>
    <t>1532-5415</t>
  </si>
  <si>
    <t>Journal Of American Geriatrics Society</t>
  </si>
  <si>
    <t>《美国老年医学学会会刊》</t>
  </si>
  <si>
    <t xml:space="preserve">《美国老年医学学会会刊》的主要目标是发表与老年人临床护理最相关的文章。这些文章可以涉及多种学科和领域，并且对于临床实践具有直接、中期或者长期潜在帮助。
《美国老年医学学会会刊》各个章节包括临床调查；简报；方法论简报；老年医学进展；老年生物科学；护理；教育和培训；药品和药理学；伦理、公共政策和医疗经济学；国际卫生事务；人种老年病学和特殊人群；老年保健医学模型、质量改进、程序传播；专题文章；社论；老年生活故事；临床疑难问题；以及读者向编辑来信。
</t>
  </si>
  <si>
    <t>https://onlinelibrary.wiley.com/journal/15325415</t>
  </si>
  <si>
    <t>10.1111/(ISSN)1532-5415</t>
  </si>
  <si>
    <t>69</t>
  </si>
  <si>
    <t>American Geriatrics Society</t>
  </si>
  <si>
    <t>JGH</t>
  </si>
  <si>
    <t>0815-9319</t>
  </si>
  <si>
    <t>1440-1746</t>
  </si>
  <si>
    <t>Journal Of Gastroenterology And Hepatology</t>
  </si>
  <si>
    <t>《胃肠病学与肝脏病学期刊》</t>
  </si>
  <si>
    <t>《胃肠病学与肝脏病学期刊》Journal of Gastroenterology and Hepatology每年12期，刊载关于肝脏学、胃肠病学和内窥镜检查领域中临床实践和研究的同行评审的原创论文、评论和评论。论文涵盖课题领域的医学、放射学、病理学、生物化学、生理学和历史方面。</t>
  </si>
  <si>
    <t>https://onlinelibrary.wiley.com/journal/14401746</t>
  </si>
  <si>
    <t>10.1111/(ISSN)1440-1746</t>
  </si>
  <si>
    <t>Journal of Gastroenterology and Hepatology Foundation</t>
  </si>
  <si>
    <t>JEP</t>
  </si>
  <si>
    <t>1356-1294</t>
  </si>
  <si>
    <t>1365-2753</t>
  </si>
  <si>
    <t>Journal Of Evaluation In Clinical Practice</t>
  </si>
  <si>
    <t>《临床实践评估期刊》（仅在线版）</t>
  </si>
  <si>
    <t xml:space="preserve">《临床实践评估期刊》Journal of Evaluation in Clinical Practice旨在促进医学、护理和同源卫生专业中临床实践的评价和发展。本期刊对卫生服务研究及公共卫生政策分析和辩论的所有方面感兴趣，不论是从基于人群或以个体患者为中心的角度进行研究。本期刊特别感兴趣的是关于临床有效性和效率的所有方面的稿件，包括循证医学、临床实践指导原则、临床决策、临床服务组织、实施和交付、卫生经济评价、卫生过程和结局测量以及新的或改善的方法（概念和统计学）等，目的是系统性的探索临床实践。论文可采用经典的定量或定性法进行研究（或使用两种技术），或采用学习随笔、结构化/系统性综述和评论的形式。 </t>
  </si>
  <si>
    <t>https://onlinelibrary.wiley.com/journal/13652753</t>
  </si>
  <si>
    <t>10.1111/(ISSN)1365-2753</t>
  </si>
  <si>
    <t>JEMT</t>
  </si>
  <si>
    <t>1059-910X</t>
  </si>
  <si>
    <t>1097-0029</t>
  </si>
  <si>
    <t>Microscopy Research And Technique</t>
  </si>
  <si>
    <t>《显微镜研究与技术》</t>
  </si>
  <si>
    <t>《显微镜研究与技术》Microscopy Research and Technique（MRT）出版关于生物、临床、化学和材料科学所有方面的文章。非常欢迎关于显微镜学不同集合的原创性研究和技术文章。这包括电子显微镜学（透射电子显微镜学、扫描电子显微镜学、分析显微镜学【X射线、EELS、螺旋转等】）、光学显微学（共聚焦显微镜学、视频显微镜学、荧光显微镜学、光学显微镜结合拉曼光谱学、傅里叶变换红外光谱学等）、扫描探针显微镜学（AFM、STM等）、微磁共振成像、微声波成像以及图像分析、定量形态学和前沿显微成像和图像分析的其他所有形式。期望提交审议的手稿明确提出科学问题，调整实验使用的样本类型，明确描述使用的方法，并使用合适的统计资料，呈现尚未公布的数据，讨论这个实验是否回答了提出的问题，并与公布的文献对比，而且应符合MRT规定的期刊格式。</t>
  </si>
  <si>
    <t>https://onlinelibrary.wiley.com/journal/10970029</t>
  </si>
  <si>
    <t>10.1002/(ISSN)1097-0029</t>
  </si>
  <si>
    <t>84</t>
  </si>
  <si>
    <t>JEBM</t>
  </si>
  <si>
    <t>1756-5383</t>
  </si>
  <si>
    <t>1756-5391</t>
  </si>
  <si>
    <t>Journal Of Evidence Based Medicine</t>
  </si>
  <si>
    <t>《循证医学期刊》</t>
  </si>
  <si>
    <t xml:space="preserve">《循证医学期刊》Journal of Evidence—Based Medicine是中国循证医学中心的官方英语期刊。本期刊目的是报告最新研究结果并促进关于循证决策、研究、实践和教育的国际理解和发展。
将考虑下列任何领域中的论文：编辑，注释，系统综述，临床试验和登记，方法学，政策制定和管理，药物安全性，教育，患者安全性，以及知识转化。本期刊鼓励跨学科研究的稿件，所有稿件均进行匿名同行评审。
</t>
  </si>
  <si>
    <t>https://onlinelibrary.wiley.com/journal/17565391</t>
  </si>
  <si>
    <t>10.1111/(ISSN)1756-5391</t>
  </si>
  <si>
    <t>Evidence-Based Health Care</t>
  </si>
  <si>
    <t>2008</t>
  </si>
  <si>
    <t>Chinese Cochrane Center, West China Hospital of Sichuan University</t>
  </si>
  <si>
    <t>JDV</t>
  </si>
  <si>
    <t>0926-9959</t>
  </si>
  <si>
    <t>1468-3083</t>
  </si>
  <si>
    <t>Journal Of The European Academy Of Dermatology &amp;Venereology</t>
  </si>
  <si>
    <t>《欧洲皮肤病学与性病学会志》</t>
  </si>
  <si>
    <t>《欧洲皮肤病学与性病学会志》Journal of the European Academy of Dermatology and Venereology（JEADV）刊载对皮肤病学与性病学领域具有普遍意义及实用价值的文章，其中包括临床和基础科学专题，以及实际效用研究。学会为此采用了社论、评论和实践文章、具有普遍意义的原始论文、短篇报告、读者来信、专题报告和欧洲皮肤病学与性病学会通告。</t>
  </si>
  <si>
    <t>https://onlinelibrary.wiley.com/journal/14683083</t>
  </si>
  <si>
    <t>10.1111/(ISSN)1468-3083</t>
  </si>
  <si>
    <t>European Academy of Dermatology and Venereology</t>
  </si>
  <si>
    <t>JDE</t>
  </si>
  <si>
    <t>0385-2407</t>
  </si>
  <si>
    <t>1346-8138</t>
  </si>
  <si>
    <t>The Journal Of Dermatology</t>
  </si>
  <si>
    <t>《皮肤病学期刊》</t>
  </si>
  <si>
    <t xml:space="preserve">《皮肤病学期刊》The Journal of Dermatology是日本皮肤病协会和亚洲皮肤病协会权威刊物。该期刊旨在对皮肤病学方面最新、最重大的研究提供一个信息交流的平台，推动日本乃至全世界皮肤病学科的发展。研究性的文章会补充上一些评论、理论文章、评注、特点、书评、研讨会论文集和参考文献。
两张或更少打印页面的初步或小篇幅的报告和读者来信会尽快发布出来。凡有关皮肤病所有领域的论文文章会酌情考虑进行出版。
</t>
  </si>
  <si>
    <t>https://onlinelibrary.wiley.com/journal/13468138</t>
  </si>
  <si>
    <t>10.1111/(ISSN)1346-8138</t>
  </si>
  <si>
    <t>Japanese Dermatological Association</t>
  </si>
  <si>
    <t>JDB</t>
  </si>
  <si>
    <t>1753-0393</t>
  </si>
  <si>
    <t>1753-0407</t>
  </si>
  <si>
    <t>Journal Of Diabetes</t>
  </si>
  <si>
    <t>《糖尿病期刊》</t>
  </si>
  <si>
    <t xml:space="preserve">《糖尿病期刊》Journal of Diabetes（JDB）专注于糖尿病研究、治疗和教育其目的是加强东西方之间研究者和从业医师关于下列所有方面的对话：流行病学、病因学、发病机制、管理、糖尿病的并发症和预防、包括糖尿病的分子、生物化学和生理学方面。编辑团队是国际性的，有亚洲人和西方人参与。 
编辑欢迎以原创研究论文、图像、新型病例报告和通信的形式投稿，并邀请综述、独立观点、注释、评论、新要点和教育内容投稿。
</t>
  </si>
  <si>
    <t>https://onlinelibrary.wiley.com/journal/17530407</t>
  </si>
  <si>
    <t>10.1111/(ISSN)1753-0407</t>
  </si>
  <si>
    <t>Chinese Society of Endocrinology</t>
  </si>
  <si>
    <t>JCU</t>
  </si>
  <si>
    <t>0091-2751</t>
  </si>
  <si>
    <t>1097-0096</t>
  </si>
  <si>
    <t>Journal Of Clinical Ultrasound</t>
  </si>
  <si>
    <t>《临床超声波期刊》</t>
  </si>
  <si>
    <t xml:space="preserve">《临床超声波期刊》Journal of Clinical Ultrasound（JCU）是一份国际性期刊，专注于全世界关于医学超声检查的诊断和治疗应用的科学信息的传播。
本期刊的范围包括但不仅限于下列领域：胃肠道、生殖泌尿道、血管系统、神经系统、头和颈、胸部、乳腺、肌与骨骼系统和其它浅表结构的超声检查；多普勒应用；产科和儿科应用；及介入性超声检查。鼓励比较超声检查与其它成像模式的研究，以及评价超声检查经济影响的研究。仪器使用和检查技术及造影剂使用的创新和改善也在本期刊的范围内。
</t>
  </si>
  <si>
    <t>https://onlinelibrary.wiley.com/journal/10970096</t>
  </si>
  <si>
    <t>10.1002/(ISSN)1097-0096</t>
  </si>
  <si>
    <t>JCPT</t>
  </si>
  <si>
    <t>0269-4727</t>
  </si>
  <si>
    <t>1365-2710</t>
  </si>
  <si>
    <t>Journal Of Clinical Pharmacy &amp; Therapeutics</t>
  </si>
  <si>
    <t>《临床药学与治疗学期刊》</t>
  </si>
  <si>
    <t xml:space="preserve">《临床药学与治疗学期刊》Journal of Clinical Pharmacy and Therapeutics为临床医师、药师和药理学家提供了一个探索和报告大家都感兴趣的问题的论坛。鼓励关于医学和药学实践中当前问题的报告和评论。特别欢迎关于循证临床实践和跨学科合作工作的论文。本刊的范围包括药物开发和药物使用的所有方面，包括：
—合理治疗 
—循证实践 
—药物的安全性、成本—效益和临床疗效
—药物相互作用 
—药物配方 
—药物遗传学
—药物处方 
—临床药代动力学
</t>
  </si>
  <si>
    <t>https://onlinelibrary.wiley.com/journal/13652710</t>
  </si>
  <si>
    <t>10.1111/(ISSN)1365-2710</t>
  </si>
  <si>
    <t>JCE</t>
  </si>
  <si>
    <t>1045-3873</t>
  </si>
  <si>
    <t>1540-8167</t>
  </si>
  <si>
    <t>Journal Of Cardiovascular Electrophysiology</t>
  </si>
  <si>
    <t>《心血管电生理学期刊》</t>
  </si>
  <si>
    <t xml:space="preserve">《心血管电生理学期刊》Journal of Cardiovascular Electrophysiology（JCE）使其读者—包括心脏节律协会的成员—了解心律失常疾病研究和管理中的最新发展。在主编Eric N. Prystowsky，M.D.和杰出的国际编辑委员会的努力下，JCE成为专注于心脏电生理学研究的一流期刊。 
每期JCE含有同行评审类的原创兴临床和基础研究论文、评论、病例报告、EP图像和心律失常周期。特色部分包括分子观点、技术和技术科学及临床评论。另外，频繁刊载时间敏感性的信息作为增补。
</t>
  </si>
  <si>
    <t>https://onlinelibrary.wiley.com/journal/15408167</t>
  </si>
  <si>
    <t>10.1111/(ISSN)1540-8167</t>
  </si>
  <si>
    <t>JCA</t>
  </si>
  <si>
    <t>0733-2459</t>
  </si>
  <si>
    <t>1098-1101</t>
  </si>
  <si>
    <t>Journal Of Clinical Apheresis</t>
  </si>
  <si>
    <t>《临床去除术期刊》</t>
  </si>
  <si>
    <t>《临床去除术期刊》Journal of Clinical Apheresis刊载阐述血浆去除术的所有方面的论文。欢迎下列关于治疗性血浆交换、治疗性细胞提取法、治疗性吸收、血液成分收集和输血、供者征募和安全、血浆去除术中心的管理以及血浆去除术创新应用的基础研究和临床应用的论文。也欢迎实验研究、临床试验、病例报告和简明评论。</t>
  </si>
  <si>
    <t>https://onlinelibrary.wiley.com/journal/10981101</t>
  </si>
  <si>
    <t>10.1002/(ISSN)1098-1101</t>
  </si>
  <si>
    <t>American Society for Apheresis</t>
  </si>
  <si>
    <t>JAR</t>
  </si>
  <si>
    <t>1360-2322</t>
  </si>
  <si>
    <t>1468-3148</t>
  </si>
  <si>
    <t>Journal Of Applied Research In Intellectual Disabilities</t>
  </si>
  <si>
    <t>《智力残疾实用研究期刊》</t>
  </si>
  <si>
    <t>《智力残疾实用研究期刊》JARID是一本国际性的同行评审类期刊，积聚了智力残疾领域原创应用研究的各种发现。该期刊是一个传播观点，给智力残疾人士介绍重要的生活方式的重要论坛。它报道来自英国和海外所有相关专业学科人员的研究，主要针对国际化、多学科的读者人群。              期刊涵盖的主题包括社区生活、生活质量、挑战性行为、交流、两性、药物、老化、支持性就业、家庭问题、社会网络、职员压力、职员培训、流行病学和服务规定等。</t>
  </si>
  <si>
    <t>https://onlinelibrary.wiley.com/journal/14683148</t>
  </si>
  <si>
    <t>10.1111/(ISSN)1468-3148</t>
  </si>
  <si>
    <t>British Institute of Learning Disabilities</t>
  </si>
  <si>
    <t>INFA</t>
  </si>
  <si>
    <t>1525-0008</t>
  </si>
  <si>
    <t>1532-7078</t>
  </si>
  <si>
    <t>Infancy</t>
  </si>
  <si>
    <t>《婴儿期》</t>
  </si>
  <si>
    <t>《婴儿期》Infancy，国际社会对婴儿研究方面的官方期刊，注重高质量的关于正常婴儿和畸形婴儿在头两年里的发育状况的原创性研究。这里面既包括对人类的研究，也包括对动物的研究。除了标准系列的研究性论文和简短报告（最多3000字），该期刊也包括一系列有评注的征求的目标论文；辩论，即对不同理论定位做一系列的评论；以及主题，即同一期三个到五个报告为一组或者做研究总结，在不同的实验室用专业的评论独立执行。</t>
  </si>
  <si>
    <t>https://onlinelibrary.wiley.com/journal/15327078</t>
  </si>
  <si>
    <t>10.1111/(ISSN)1532-7078</t>
  </si>
  <si>
    <t>International Congress of Infant Studies</t>
  </si>
  <si>
    <t>IMR</t>
  </si>
  <si>
    <t>0105-2896</t>
  </si>
  <si>
    <t>1600-065X</t>
  </si>
  <si>
    <t>Immunological Reviews</t>
  </si>
  <si>
    <t>《免疫学评论》</t>
  </si>
  <si>
    <t>每一卷《免疫学评论》Immunological Reviews都深入探索一个免疫研究课题，它们的共同目的是提供基础免疫学进步及其临床应用的广泛且连续更新的调查。</t>
  </si>
  <si>
    <t>https://onlinelibrary.wiley.com/journal/1600065X</t>
  </si>
  <si>
    <t>10.1111/(ISSN)1600-065X</t>
  </si>
  <si>
    <t>155</t>
  </si>
  <si>
    <t>299-304</t>
  </si>
  <si>
    <t>IMM</t>
  </si>
  <si>
    <t>0019-2805</t>
  </si>
  <si>
    <t>1365-2567</t>
  </si>
  <si>
    <t>《免疫学》</t>
  </si>
  <si>
    <t>在医学领域是公认的一流期刊。是最早创立的免疫学期刊之一。
基础免疫学方面的出版论文包括：
——《细胞免疫学》
——《自然免疫》
——《分子免疫学》
——《抗原呈递》
——《淋巴细胞迁移》
——《免疫遗传学》
——《分子、细胞或整个动物级的成像》
——《蛋白质晶体学》
——《等离子共振》
——《计算机模拟》
——《敲除与敲入研究》</t>
  </si>
  <si>
    <t>https://onlinelibrary.wiley.com/journal/13652567</t>
  </si>
  <si>
    <t>10.1111/(ISSN)1365-2567</t>
  </si>
  <si>
    <t>90</t>
  </si>
  <si>
    <t>162-164</t>
  </si>
  <si>
    <t>British Society for Immunology</t>
  </si>
  <si>
    <t>IMJ</t>
  </si>
  <si>
    <t>1444-0903</t>
  </si>
  <si>
    <t>1445-5994</t>
  </si>
  <si>
    <t>Internal Medicine Journal</t>
  </si>
  <si>
    <t>《内科学期刊》Internal Medicine Journal前身为《澳大利亚及新西兰医学期刊》the Australian and New Zealand Journal of Medicine，是澳洲皇家内科医学院成人医学科的官方刊物，旨在发表无论是实验还是临床方面的优秀原创医学研究，这些论文经过业内审评，具有国际竞争力，与学习和研究人类疾病相关。本刊对医学继续教育和刊载内科教育有关的评论也有很大的影响。</t>
  </si>
  <si>
    <t>https://onlinelibrary.wiley.com/journal/14455994</t>
  </si>
  <si>
    <t>10.1111/(ISSN)1445-5994</t>
  </si>
  <si>
    <t>IMCB</t>
  </si>
  <si>
    <t>0818-9641</t>
  </si>
  <si>
    <t>1440-1711</t>
  </si>
  <si>
    <t>Immunology &amp; Cell Biology</t>
  </si>
  <si>
    <t>《免疫学和细胞生物学》</t>
  </si>
  <si>
    <t>刊载免疫学和细胞生物学方面的研究论文和简讯。涉及免疫化学，免疫遗传，变态反应，移植免疫学，癌症免疫学，临床免疫学，兽医免疫学和细胞免疫学。</t>
  </si>
  <si>
    <t>https://onlinelibrary.wiley.com/journal/14401711</t>
  </si>
  <si>
    <t>10.1111/(ISSN)1440-1711</t>
  </si>
  <si>
    <t>Australian and New Zealand Society for Immunology</t>
  </si>
  <si>
    <t>IMA</t>
  </si>
  <si>
    <t>0899-9457</t>
  </si>
  <si>
    <t>1098-1098</t>
  </si>
  <si>
    <t>International Journal Of Imaging Systems And Technology</t>
  </si>
  <si>
    <t>《国际成像系统与技术期刊》</t>
  </si>
  <si>
    <t xml:space="preserve">《国际成像系统与技术期刊–神经影像和大脑图像描记》International Journal of Imaging Systems and Technology –Neuroimaging and Brain Mapping是交流关于与成像系统及其在神经科学领域中的应用有关的观点和成果的一个论坛。本期刊刊载关于神经成像的大家都感兴趣的论文。本期刊的范围包括但不限于下列内容：
•成像和神经—成像模式：MRI，fMRI，PET，SPECT，CT，超声，等；
•成像的软件和硬件；
•大脑疾病：卒中，肿瘤，病变，脑血管疾病，等；
•大脑图像描记；
•正常老化和痴呆； 
•神经—放射学；
•临床研究；
•图像数据库；
•计算机视觉；
•光学成像和全息术；
•模式识别；
•生理学成像；
•雷达和合成孔径成像；
•地震和地球物理学成像。
</t>
  </si>
  <si>
    <t>https://onlinelibrary.wiley.com/journal/10981098</t>
  </si>
  <si>
    <t>10.1002/(ISSN)1098-1098</t>
  </si>
  <si>
    <t>IJU</t>
  </si>
  <si>
    <t>0919-8172</t>
  </si>
  <si>
    <t>1442-2042</t>
  </si>
  <si>
    <t>International Journal Of Urology</t>
  </si>
  <si>
    <t>《国际泌尿学期刊》</t>
  </si>
  <si>
    <t>《国际泌尿学期刊》International Journal of Urology刊载泌尿学的优秀科学论文。来自所有国家的论文投稿均可考虑发表。所有稿件均须进行同行评审并在原始数据和观点或解释的基础上进行判定。</t>
  </si>
  <si>
    <t>https://onlinelibrary.wiley.com/journal/14422042</t>
  </si>
  <si>
    <t>10.1111/(ISSN)1442-2042</t>
  </si>
  <si>
    <t>Japanese Urological Association</t>
  </si>
  <si>
    <t>IJPO</t>
  </si>
  <si>
    <t>2047-6302</t>
  </si>
  <si>
    <t>2047-6310</t>
  </si>
  <si>
    <t>Pediatric Obesity</t>
  </si>
  <si>
    <t>《儿童肥胖》</t>
  </si>
  <si>
    <t xml:space="preserve">《儿童肥胖》是一本同行评议的双月刊，主要关注儿童和青少年肥胖问题的研究。
这一课题目前在科学界具有中心地位并引起强烈兴趣，同时政策制定者和普通公众正在给予越来越多的关注。
《儿童肥胖》已经发展成为该领域具有较高质量的主要期刊，包括但不限于以下方面：
•肥胖的遗传、分子、生化和生理方面 – 有关整个生命过程中肥胖发展机制，以及肥胖对于健康的影响的基础、应用和临床研究；•儿童和青少年肥胖的代谢后果；•儿童和青少年超重和肥胖的流行病学和人口基础研究；•在评估儿童和青少年肥胖、身体活动和营养等方面的计量和诊断问题；•超重和肥胖儿童和青少年的临床管理，包括治疗和预防研究；•儿童和青少年肥胖相关的疾病 - 机制、评估和治疗；•生命周期因素，例如儿童和青少年肥胖等家族、宫内发育方面；•肥胖和营养不良的营养安全与“双重负担”；•围绕儿童和青少年肥胖、营养和身体活动问题的健康促进策略；•防止儿童和青少年超重和肥胖的社区和公共健康措施。
</t>
  </si>
  <si>
    <t>https://onlinelibrary.wiley.com/journal/20476310</t>
  </si>
  <si>
    <t>10.1111/(ISSN)2047-6310</t>
  </si>
  <si>
    <t>IJLH</t>
  </si>
  <si>
    <t>1751-5521</t>
  </si>
  <si>
    <t>1751-553X</t>
  </si>
  <si>
    <t>International Journal Of Laboratory Hematology</t>
  </si>
  <si>
    <t>《国际实验室血液学期刊》</t>
  </si>
  <si>
    <t xml:space="preserve">《国际实验室血液学期刊》International Journal of Laboratory Hematology是一份国际期刊，为临床和实验室血液学的新发展研究课题和实践交流提供了一个论坛。本期刊刊载：特邀评论；完整的原创论文；病例报告；技术报告；定期书评；通知和通信等。 
另外，本期刊刊载概要，偶尔也刊载系列综述，报告读者可能错过的会议的书面摘要。活跃积极的编辑政策确保报告最高科学标准的工作，以促进血液病医师之间的有效沟通。
</t>
  </si>
  <si>
    <t>https://onlinelibrary.wiley.com/journal/1751553X</t>
  </si>
  <si>
    <t>10.1111/(ISSN)1751-553X</t>
  </si>
  <si>
    <t>Laboratory Hematology</t>
  </si>
  <si>
    <t>International Society for Laboratory Haematology (ISLH)</t>
  </si>
  <si>
    <t>IJI</t>
  </si>
  <si>
    <t>1744-3121</t>
  </si>
  <si>
    <t>1744-313X</t>
  </si>
  <si>
    <t>International Journal Of Immunogenetics</t>
  </si>
  <si>
    <t>《国际免疫遗传学期刊》</t>
  </si>
  <si>
    <t>《国际免疫遗传学期刊》International Journal of Immunogenetics曾用名是《欧洲免疫遗传学期刊》。考虑到本刊广泛的订阅者、作者和编辑委员会成员，本期刊是真正的国际期刊，刊载关于人类和实验动物中免疫系统组成的遗传学控制及其相互作用的原创稿件。术语“遗传学”广义上包括健康和疾病中进化、分子、染色体功能和人群水平的研究。示例包括：血型及其表面抗原的研究；细胞相互作用和免疫反应；受体、抗体、补体化合物和淋巴因子；多态性；及人类学和疾病关联性。</t>
  </si>
  <si>
    <t>https://onlinelibrary.wiley.com/journal/1744313X</t>
  </si>
  <si>
    <t>10.1111/(ISSN)1744-313X</t>
  </si>
  <si>
    <t>British Society for Histocompatibility and Immunogenetics</t>
  </si>
  <si>
    <t>IJGO</t>
  </si>
  <si>
    <t>0020-7292</t>
  </si>
  <si>
    <t>1879-3479</t>
  </si>
  <si>
    <t>International Journal Of Gynecology &amp;Obstetrics</t>
  </si>
  <si>
    <t>《国际妇产科杂志》</t>
  </si>
  <si>
    <t>发表妇产科及相关学科基础与临床研究各个方面的论文，着重于各国关注的问题。包括社论、论文、病例报告、短讯、国际会议通告、SOGC临床实践指南、评论、当代妇女健康问题、孕产妇死亡与缺陷防范、外科与技术新闻。</t>
  </si>
  <si>
    <t>https://obgyn.onlinelibrary.wiley.com/journal/18793479</t>
  </si>
  <si>
    <t>10.1002/(ISSN)1879-3479</t>
  </si>
  <si>
    <t>152-155</t>
  </si>
  <si>
    <t>The International Federation of Gynecology and Obstetrics</t>
  </si>
  <si>
    <t>IJD</t>
  </si>
  <si>
    <t>0011-9059</t>
  </si>
  <si>
    <t>1365-4632</t>
  </si>
  <si>
    <t>International Journal Of Dermatology</t>
  </si>
  <si>
    <t>《国际皮肤病学期刊》</t>
  </si>
  <si>
    <t xml:space="preserve">《国际皮肤病学期刊》International Journal of Dermatology的特定目的是给世界上的皮肤科医师提供关于皮肤疾病诊断和治疗所有方面的定期、最新的信息。接受的论文定期涵盖临床试验；教育；形态学；药理学和治疗；病例报告，以及评论。其它特色包括专题医学报告、新闻、通信、会议录和学报以及教育。 
《国际皮肤病学期刊》International Journal of Dermatolog由杰出的国际编辑委员会领导，强调医师和其他健康护理提供者继续医学教育的整体法，特别对与皮肤有关的难题感兴趣。
</t>
  </si>
  <si>
    <t>https://onlinelibrary.wiley.com/journal/13654632</t>
  </si>
  <si>
    <t>10.1111/(ISSN)1365-4632</t>
  </si>
  <si>
    <t>International Society of Dermatology</t>
  </si>
  <si>
    <t>IJCP</t>
  </si>
  <si>
    <t>1368-5031</t>
  </si>
  <si>
    <t>1742-1241</t>
  </si>
  <si>
    <t>International Journal Of Clinical Practice</t>
  </si>
  <si>
    <t>《国际临床实践期刊》</t>
  </si>
  <si>
    <t xml:space="preserve">《国际临床实践期刊》IJCP是一份医学期刊。《国际临床实践期刊》IJCP给予具有国际吸引力的工作特殊优先级。《国际临床实践期刊》IJCP鼓励投稿人在正式投稿之前进行咨询。《国际临床实践期刊》IJCP刊载：
—评论。《国际临床实践期刊》IJCP评论是受委托的。[在编辑慎重考虑下进行同行评审] 
—观点。大部分《国际临床实践期刊》IJCP观点是受委托的。示例。[在编辑慎重考虑下进行同行评审] 
—研究设计和解释。示例。[总是经同行评审] 
—来自临床研究的原始数据。特别的：来自RCT、观察性研究和流行病学研究的初步研究论文；预先规定的亚组分析；集合分析。[总是经同行评审] 
—荟萃分析。[总是经同行评审] 
—系统性综述。从2009年10月开始，给予系统性综述特殊优先级。[总是经同行评审] 
—非系统性/叙述性综述。从2009年10月开始，只有当非系统性综述包括明确描述作者们的方法的单独的方法部分时，才考虑发表。然而，将给予系统性综述特殊优先级。[总是经同行评审] 
—“如何……”论文。示例。[总是经同行评审] 
—共识声明。[总是经同行评审]简短报告。[总是经同行评审] 
—信函。[在编辑慎重考虑下进行同行评审] 
《国际临床实践期刊》IJCP刊载全球研究者的工作。大约30%的《国际临床实践期刊》IJCP论文列出来自英国的作者。大约30%的《国际临床实践期刊》IJCP论文列出来自美国或加拿大的作者。大约45%的《国际临床实践期刊》IJCP论文列出来自欧洲（非英国）国家的作者。大约15%的论文列出来自亚太地区的作者。
</t>
  </si>
  <si>
    <t>https://onlinelibrary.wiley.com/journal/17421241</t>
  </si>
  <si>
    <t>10.1111/(ISSN)1742-1241</t>
  </si>
  <si>
    <t>58</t>
  </si>
  <si>
    <t>IJC</t>
  </si>
  <si>
    <t>0020-7136</t>
  </si>
  <si>
    <t>1097-0215</t>
  </si>
  <si>
    <t>International Journal Of Cancer</t>
  </si>
  <si>
    <t>《国际癌症期刊》</t>
  </si>
  <si>
    <t>《国际癌症期刊》 The International Journal of Cancer（国际癌症联盟的UICC的官方期刊）每年发行24次。《国际癌症期刊》征求大范围的关于实验性和临床癌症研究的主题意见并且发表原创研究文章、微型综述、简短的报告以及读者来信。期刊的文章种类有：致癌作用、癌细胞生物学、癌症遗传学、癌症传染因素、肿瘤免疫、早期检测和诊断、传染病学和癌症治疗。</t>
  </si>
  <si>
    <t>https://onlinelibrary.wiley.com/journal/10970215</t>
  </si>
  <si>
    <t>10.1002/(ISSN)1097-0215</t>
  </si>
  <si>
    <t>148-149</t>
  </si>
  <si>
    <t>Union for International Cancer Control</t>
  </si>
  <si>
    <t>IEP</t>
  </si>
  <si>
    <t>0959-9673</t>
  </si>
  <si>
    <t>1365-2613</t>
  </si>
  <si>
    <t>International Journal Of Experimental Pathology</t>
  </si>
  <si>
    <t>《国际实验病理学期刊》</t>
  </si>
  <si>
    <t xml:space="preserve">《国际实验病理学期刊》International Journal of Experimental Pathology— IJEP —刊载的论文为人类疾病基础机制提供新的想象机制。IJEP刊载关于体外工作、动物模型和临床研究的论文。主要目的是报告关于细胞和分子水平常见主题机制的工作。 
IJEP为下列方面研究的报告提供了一个论坛：
—传染性疾病的发病机制和病因学
—对感染耐受性受损的原因 
—应激相关疾病 
—物质诱导的毒性 
—自身免疫疾病 
—先天性和遗传性病症 
—内分泌病理学
—环境病理学
—创伤病理学
—致癌作用的原因和机制 
—生物化学功能障碍 
—医源性疾病 
—老化的病理学
—疾病的新的和提供信息的动物模型
—兽医病理学
—人类病理学体外模型的开发和使用
IJEP的编辑特别关注目前公认的伦理标准所确认的报告研究。
</t>
  </si>
  <si>
    <t>https://onlinelibrary.wiley.com/journal/13652613</t>
  </si>
  <si>
    <t>10.1111/(ISSN)1365-2613</t>
  </si>
  <si>
    <t>102</t>
  </si>
  <si>
    <t>Company of the International Journal of  Experimental Pathology (CIJEP)</t>
  </si>
  <si>
    <t>ICS</t>
  </si>
  <si>
    <t>0142-5463</t>
  </si>
  <si>
    <t>1468-2494</t>
  </si>
  <si>
    <t>International Journal Of Cosmetic Science</t>
  </si>
  <si>
    <t>《国际美容科学期刊》</t>
  </si>
  <si>
    <t xml:space="preserve">    该期刊发表的是期刊论文原著、评论性的文章及有关研究皮肤及美容的其它文章。该期刊的读者通常是职业性的美容科学家、皮肤科医生及其它各种研制与皮肤接触的产品的学科领域的专家。                              该期刊的目的是提出纯理论的及应用方面的科学研究，包括：美容、化妆品香水及相关领域。还有一些更值得关注的领域，如人体皮肤、头发及口服产品的安全检查，乳剂的物理化学及技术，表面活性剂的理论及应用，嗅觉研究的新发展，喷雾技术及从分析化学中选出的一些方面。</t>
  </si>
  <si>
    <t>https://onlinelibrary.wiley.com/journal/14682494</t>
  </si>
  <si>
    <t>10.1111/(ISSN)1468-2494</t>
  </si>
  <si>
    <t>Societe Francaise de Cosmetologie</t>
  </si>
  <si>
    <t>HUP</t>
  </si>
  <si>
    <t>0885-6222</t>
  </si>
  <si>
    <t>1099-1077</t>
  </si>
  <si>
    <t>Human Psychopharmacology: Clinical And Experimental</t>
  </si>
  <si>
    <t>《人类精神药理学：临床与实验》</t>
  </si>
  <si>
    <t xml:space="preserve">《人类精神药理学：临床与实验》Human Psychopharmacology: Clinical and Experimental为关于新的和已经确定的精神药物的临床与实验研究的评价提供了一个论坛。还考虑临床、社会和心理学背景下其它具有中枢神经系统活性的药物的实验研究，包括草药，并且考虑关于药物滥用和药物依赖性的临床/科学论文。虽然本期刊的主要目的是刊载临床研究成果，但是同样欢迎与人类精神药理学有关的动物研究成果。下列是本期刊的编辑和读者特别感兴趣的课题：
临床精神药理学的所有方面；新的和标准精神药物的疗效和安全性研究；精神药物不良作用的研究；精神药物对正常生理学过程的影响；老年和儿童精神药理学；药物使用和误用的伦理和心理社会方面；睡眠的精神药理学方面和时间生物学；神经影像和精神活性药物；植物药理学和精神活性物质；神经疾病的药物治疗；精神药物的作用机制；人种精神药理学；精神疾病和药物反应的药物遗传学方面；心理测量学：精神药理学方法和实验设计。
</t>
  </si>
  <si>
    <t>https://onlinelibrary.wiley.com/journal/10991077</t>
  </si>
  <si>
    <t>10.1002/(ISSN)1099-1077</t>
  </si>
  <si>
    <t>HSC</t>
  </si>
  <si>
    <t>0966-0410</t>
  </si>
  <si>
    <t>1365-2524</t>
  </si>
  <si>
    <t>Health &amp; Social Care In The Community</t>
  </si>
  <si>
    <t>《社区卫生与社会保健》</t>
  </si>
  <si>
    <t>《社区卫生与社会保健》Health &amp; Social Care in the Community是一份国际性同行评审类期刊，拥有多学科的读者，包括社会工作者、关注社区或公共卫生的医疗保健专家例如公共卫生从业者、GP、社区护士及社会护理研究者和教育者。本期刊推动批判性思维，并通报关于卫生和社会护理所有方面的辩论。寻找反映支撑社区护理的广泛政策、实践和理论问题的原创论文。《社区卫生与社会保健》Health &amp; Social Care in the Community刊载系统性和叙述性评论、政策分析和经验定性或定量论文，包括关注专业或患者教育的论文。</t>
  </si>
  <si>
    <t>https://onlinelibrary.wiley.com/journal/13652524</t>
  </si>
  <si>
    <t>10.1111/(ISSN)1365-2524</t>
  </si>
  <si>
    <t>HPM</t>
  </si>
  <si>
    <t>0749-6753</t>
  </si>
  <si>
    <t>1099-1751</t>
  </si>
  <si>
    <t>The International Journal Of Health Planning And Management</t>
  </si>
  <si>
    <t>《国际医疗规划与管理期刊》</t>
  </si>
  <si>
    <t xml:space="preserve">政策制定和执行、规划和管理被广泛视为有效医疗制度和服务以及医疗改善的中心。全球化以及世界各国面临的经济情况同时对于医疗规划和管理提出了一个很大的挑战。
这一季刊的目标是为各种出版物提供一个平台，吸引人们关注医疗政策、规划和管理方面的主要问题。这一目的旨在于多种学科、领域和学术观点的理论和实践之间构建一种平衡。
期刊在范围和目标读者方面具有明确的国际性和跨学科性质。期刊欢迎投送涉及不同级别（国家、地区和地方）医疗领域的文章，以及关于各国在不同政治、文化和经济发展阶段的政策、规划和管理方面的文章。
期刊邀请不同学科的稿件，例如涉及社会科学、管理和医学，前提是能够促进我们对于医疗领域的知识和理解。因此，该期刊既具有全球视角又毫无偏颇。
</t>
  </si>
  <si>
    <t>https://onlinelibrary.wiley.com/journal/10991751</t>
  </si>
  <si>
    <t>10.1002/(ISSN)1099-1751</t>
  </si>
  <si>
    <t>Public Health Services &amp; Policy</t>
  </si>
  <si>
    <t>HON</t>
  </si>
  <si>
    <t>0278-0232</t>
  </si>
  <si>
    <t>1099-1069</t>
  </si>
  <si>
    <t>Hematological Oncology</t>
  </si>
  <si>
    <t>《血液系统肿瘤学》</t>
  </si>
  <si>
    <t>《血液系统肿瘤学》Hematological Oncology考虑刊载阐述造血和淋巴系统肿瘤疾病及相关问题的实验和临床方面的论文。特别欢迎将基础科学应用于临床问题的转化研究。鼓励阐述下列领域的稿件：血液系统肿瘤的临床实践和管理，包括：急性和慢性非白血性白血病，恶性淋巴瘤，骨髓增生病症；诊断研究，包括成像和实验室检测；流行病学，血液疾病血液系统肿瘤病理学和病理生物学；治疗问题包括1、2或3期试验以及同种异体和自体干细胞移植研究；正常或病态血细胞生成和淋巴细胞生成的细胞生物学、分子生物学、分子遗传学和细胞遗传学方面，包括干细胞和细胞因子及其它调节系统。</t>
  </si>
  <si>
    <t>https://onlinelibrary.wiley.com/journal/10991069</t>
  </si>
  <si>
    <t>10.1002/(ISSN)1099-1069</t>
  </si>
  <si>
    <t>HIV</t>
  </si>
  <si>
    <t>1464-2662</t>
  </si>
  <si>
    <t>1468-1293</t>
  </si>
  <si>
    <t>Hiv Medicine</t>
  </si>
  <si>
    <t>《人体免疫缺损病毒医学》</t>
  </si>
  <si>
    <t>《人体免疫缺损病毒医学》HIV Medicine旨在作为刊载人体免疫缺损病毒医学领域中国际研究论文的可选期刊之一，涵盖临床、药理学、流行病学、伦理、临床前和体外研究。另外，本期刊将委托评论和其它专论。它将关注作为HIV和AIDS成功管理主要支持的循证医学。本期刊特别面向负责治疗HIV血清阳性患者的研究者和临床医师。</t>
  </si>
  <si>
    <t>https://onlinelibrary.wiley.com/journal/14681293</t>
  </si>
  <si>
    <t>10.1111/(ISSN)1468-1293</t>
  </si>
  <si>
    <t>British HIV Association</t>
  </si>
  <si>
    <t>HIS</t>
  </si>
  <si>
    <t>0309-0167</t>
  </si>
  <si>
    <t>1365-2559</t>
  </si>
  <si>
    <t>Histopathology</t>
  </si>
  <si>
    <t>《组织病理学》</t>
  </si>
  <si>
    <t>作为诊断、研究和手术病理学方面的国际一流期刊，《组织病理学》Histopathology计划为外科和诊断组织病理学家以及使用组织病理学方法的人类疾病研究者提供实际价值。我们的主要目的是公布病理学发展，特别是适用于临床实践并且对更好的理解人类疾病有贡献的发展。</t>
  </si>
  <si>
    <t>https://onlinelibrary.wiley.com/journal/13652559</t>
  </si>
  <si>
    <t>10.1111/(ISSN)1365-2559</t>
  </si>
  <si>
    <t>78-79</t>
  </si>
  <si>
    <t>British Division of the International Academy of Pathology</t>
  </si>
  <si>
    <t>HIR</t>
  </si>
  <si>
    <t>1471-1834</t>
  </si>
  <si>
    <t>1471-1842</t>
  </si>
  <si>
    <t>Health Information And Libraries Journal</t>
  </si>
  <si>
    <t>《卫生信息与图书馆期刊》</t>
  </si>
  <si>
    <t>《卫生信息与图书馆期刊》Health Information and Libraries Journal（HILJ）是一本国际性跨学科的欧洲期刊。深受图书馆和健康行业从业者、调研者以及学生的青睐。该期刊包括促进关于新健康信息发展的讨论，注重在管理和医疗保健服务支撑双方面交换的循证信息。编者欢迎对现行方法、调查项目或者新资源或者服务的发展的原创健康资讯文章的来稿。同样也期待评述文章。《卫生信息以及图书馆期刊》是英国特许图书馆和信息专业人员机构“健康图书馆集团"的官方期刊。期刊的覆盖面包括（但不限于）：
－教育和培训健康图书馆和信息工作人员
－确定所需和所用的健康资料
－在医疗保健背景下的信息技术及其运用
－管理变化的环境下的健康信息节目和服务
－推广到健康资讯服务的使用者，也就是医疗服务提供者</t>
  </si>
  <si>
    <t>https://onlinelibrary.wiley.com/journal/14711842</t>
  </si>
  <si>
    <t>10.1111/(ISSN)1471-1842</t>
  </si>
  <si>
    <t>Health Libraries Group of the Chartered Institute of Library and Information Professionals</t>
  </si>
  <si>
    <t>HESR</t>
  </si>
  <si>
    <t>0017-9124</t>
  </si>
  <si>
    <t>1475-6773</t>
  </si>
  <si>
    <t>Health Services Research</t>
  </si>
  <si>
    <t>《保健事业研究》</t>
  </si>
  <si>
    <t>《保健事业研究》Health Services Research（HSR）是经过同行评审的学术期刊，给调研者、公共以及私人的政策制定者提供最新的研究结果、方法以及与金融、组织、交付、评估以及保健事业的结果相关的概念。作为下述领域的顶端期刊之一：健康政策、健康事业以及医疗保健管理、HSR出版报告原创调查结果的出色文章。传播有利于提高个人和社区健康的广泛卫生保健领域的知识和对其的理解。
《保健事业研究》Health Services Research由健康调研和教育信托基金（HRET)出版。另外，HSR是卫生科学学院的官方期刊，是保健事业调查者、政策分析家、从业人员的专业家园，是一家关于保健调研和保健政策的最佳的领先的无党派资源。</t>
  </si>
  <si>
    <t>https://onlinelibrary.wiley.com/journal/14756773</t>
  </si>
  <si>
    <t>10.1111/(ISSN)1475-6773</t>
  </si>
  <si>
    <t>Health Research and Educational Trust</t>
  </si>
  <si>
    <t>HEPR</t>
  </si>
  <si>
    <t>1386-6346</t>
  </si>
  <si>
    <t>1872-034X</t>
  </si>
  <si>
    <t>Hepatology Research</t>
  </si>
  <si>
    <t>《肝脏学研究》</t>
  </si>
  <si>
    <t>《肝脏学研究》Hepatology Research（曾用名《国际肝脏学通信》International Hepatology Communications）是日本肝脏学会的官方期刊，刊载关于肝脏学的原创论文、评论和简讯。特别欢迎来自肝脏学快速变化地区的评论或短评。简讯应当含有简明的确定性信息。</t>
  </si>
  <si>
    <t>https://onlinelibrary.wiley.com/journal/1872034X</t>
  </si>
  <si>
    <t>10.1111/(ISSN)1872-034X</t>
  </si>
  <si>
    <t>Japan Society of Hepatology</t>
  </si>
  <si>
    <t>HEP</t>
  </si>
  <si>
    <t>0270-9139</t>
  </si>
  <si>
    <t>1527-3350</t>
  </si>
  <si>
    <t>《肝病学》</t>
  </si>
  <si>
    <t>作为肝脏疾病领域中排名第一的出版物，《肝病学》Hepatology刊载关于肝脏结构、功能和疾病所有方面的原始、同行评审类论文。每个月，杰出的编辑委员会监察并选择关于下列课题的最佳论文：免疫学，慢性肝炎，病毒性肝炎，肝硬化，遗传学和代谢性肝脏疾病及其并发症，肝癌，及药物代谢等。</t>
  </si>
  <si>
    <t>https://aasldpubs.onlinelibrary.wiley.com/journal/15273350</t>
  </si>
  <si>
    <t>10.1002/(ISSN)1527-3350</t>
  </si>
  <si>
    <t>73-74</t>
  </si>
  <si>
    <t>HEL</t>
  </si>
  <si>
    <t>1083-4389</t>
  </si>
  <si>
    <t>1523-5378</t>
  </si>
  <si>
    <t>Helicobacter</t>
  </si>
  <si>
    <t>《螺旋菌》（仅在线版）</t>
  </si>
  <si>
    <t xml:space="preserve">《螺旋菌》Helicobacter被认为是消化性溃疡，胃腺癌，原发性胃淋巴瘤内的幽门螺旋菌。新的幽门螺旋菌物种现在不断被发现，《螺旋菌》涵盖螺旋菌的整个研究，增进下述领域的交流：
• 肠病学
• 微生物学
• 疫苗开发 
• 实验动物学
在分子生物学和临床实验的新发现的治疗方法为病人护理和治疗提供了更大的可能空间－《螺旋菌》会在此公布结果。
</t>
  </si>
  <si>
    <t>https://onlinelibrary.wiley.com/journal/15235378</t>
  </si>
  <si>
    <t>10.1111/(ISSN)1523-5378</t>
  </si>
  <si>
    <t>HED</t>
  </si>
  <si>
    <t>1043-3074</t>
  </si>
  <si>
    <t>1097-0347</t>
  </si>
  <si>
    <t>Head &amp; Neck: Journal For The Sciences &amp; Specialties Of The Head And Neck</t>
  </si>
  <si>
    <t>《头与颈》</t>
  </si>
  <si>
    <t>《头与颈》Head &amp; Neck是一份国际性跨学科的期刊，刊载关于头颈疾病诊断和管理的原始投稿。该领域涉及几个外科和医学专业的重叠兴趣和专业知识，包括普通外科、神经外科、耳鼻喉学、整形外科、口腔外科、皮肤病学、眼科学、病理学、放射治疗、医学肿瘤学和对应的基础科学。</t>
  </si>
  <si>
    <t>https://onlinelibrary.wiley.com/journal/10970347</t>
  </si>
  <si>
    <t>10.1002/(ISSN)1097-0347</t>
  </si>
  <si>
    <t>HEC</t>
  </si>
  <si>
    <t>1057-9230</t>
  </si>
  <si>
    <t>1099-1050</t>
  </si>
  <si>
    <t>Health Economics</t>
  </si>
  <si>
    <t>《卫生经济学》</t>
  </si>
  <si>
    <t xml:space="preserve">本期刊刊载关于卫生经济学所有方面的论文：理论文稿、经验研究和从经济角度的卫生政策分析。其范围包括卫生及其定义和评估的决定因素，以及健康护理的需求和供给；计划和市场机制；各个规程和治疗的微观经济评价；以及关于健康护理系统表现的评价。一般来说投稿应当是原始和创新性的。本期刊通常不包括成本—效益分析的常规应用，独立的选择实验和成本分析。
《卫生经济学》Health Economics通讯促进关于热点问题的观点的快速交流。欢迎与发达国家和发展中国家中难题有关的投稿。
</t>
  </si>
  <si>
    <t>https://onlinelibrary.wiley.com/journal/10991050</t>
  </si>
  <si>
    <t>10.1002/(ISSN)1099-1050</t>
  </si>
  <si>
    <t>Business, Economics, Finance &amp; Accounting</t>
  </si>
  <si>
    <t>Economics of Health &amp; Social Care</t>
  </si>
  <si>
    <t>HEAD</t>
  </si>
  <si>
    <t>0017-8748</t>
  </si>
  <si>
    <t>1526-4610</t>
  </si>
  <si>
    <t>Headache: The Journal Of Head And Face Pain</t>
  </si>
  <si>
    <t>《头痛：头和面部疼痛期刊》</t>
  </si>
  <si>
    <t>《头疼》Headache 出版关于头和面部疼痛的各个方面的原创文章，包括传染疾病的临床和基本的调查、肿瘤和及其治理、传染病学、遗传学、初中级头疼的病理生理学、头盖神经痛、以及与头和面部相关的疼痛。每月发行特色案例报告、简报、评论文章、给编者的信以及关于AHS和头疼法医学和社会经济学方面的新闻栏目等。是美国头疼学会的官方期刊。</t>
  </si>
  <si>
    <t>https://onlinelibrary.wiley.com/journal/15264610</t>
  </si>
  <si>
    <t>10.1111/(ISSN)1526-4610</t>
  </si>
  <si>
    <t>American Headache Society</t>
  </si>
  <si>
    <t>HDI</t>
  </si>
  <si>
    <t>1492-7535</t>
  </si>
  <si>
    <t>1542-4758</t>
  </si>
  <si>
    <t>Hemodialysis International</t>
  </si>
  <si>
    <t>《血液透析国际期刊》</t>
  </si>
  <si>
    <t>《血液透析国际期刊》Hemodialysis International最初是年刊，含有与年度透析会议联合召开的国际血液透析讨论会会议录。自从2003年以来，《血液透析国际期刊》Hemodialysis Internationalis每季度出版一次，除了年度透析会议增刊以外，还含有关于与透析有关的临床和实验课题的原创论文。本期刊是全世界肾病科医师、护士和技术人员的必读刊物。</t>
  </si>
  <si>
    <t>https://onlinelibrary.wiley.com/journal/15424758</t>
  </si>
  <si>
    <t>10.1111/(ISSN)1542-4758</t>
  </si>
  <si>
    <t>International Society for Hemodialysis</t>
  </si>
  <si>
    <t>HAE</t>
  </si>
  <si>
    <t>1351-8216</t>
  </si>
  <si>
    <t>1365-2516</t>
  </si>
  <si>
    <t>Haemophilia</t>
  </si>
  <si>
    <t>《血友病》</t>
  </si>
  <si>
    <t xml:space="preserve">《血友病》Haemophilia是一份国际性期刊，专注于交流关于血友病综合护理的信息。本期刊含有与血友病护理有关的综述论文、原始科学论文和病例报告，并常常有增刊。其涵盖的主题包括：
—凝血因子缺乏，包括遗传性和获得性：A型血友病，B型血友病，血管性血友病，V、VII、X和XI因子缺乏
—凝血因子缺乏的替代治疗
—发展中国家的成分治疗
—输血传染病 
—血友病护理和儿科，整形外科，妇科学和产科学
—护理
—实验室诊断 
—携带者检测 
—精神—社会担忧问题 
—经济问题 
— 审计
—遗传血小板病症
</t>
  </si>
  <si>
    <t>https://onlinelibrary.wiley.com/journal/13652516</t>
  </si>
  <si>
    <t>10.1111/(ISSN)1365-2516</t>
  </si>
  <si>
    <t>Hemostasis &amp; Thrombosis Research Society (HTRS)</t>
  </si>
  <si>
    <t>GPS</t>
  </si>
  <si>
    <t>0885-6230</t>
  </si>
  <si>
    <t>1099-1166</t>
  </si>
  <si>
    <t>International Journal Of Geriatric Psychiatry</t>
  </si>
  <si>
    <t>《国际老年精神病学期刊》</t>
  </si>
  <si>
    <t xml:space="preserve">世界上老年人群快速增长，因而越来越需要关注晚年的精神疾病问题。本期刊的目的是交流关于累及老年人的所有形式的精神疾病的病因、治疗和护理的原创研究成果。精神科医师、心理学家、社会科学家、护士和治疗专业涉及的其他人，以及一般神经生物学研究者都对本期刊感兴趣。
本期刊提供关于老年精神病学重要问题的国际观点，发表来自世界上众多国家的投稿。其涵盖的课题包括老年人精神疾病流行病学、临床病原学研究、尸检病理学和神经化学研究、治疗试验和老年精神病学服务的评价。
</t>
  </si>
  <si>
    <t>https://onlinelibrary.wiley.com/journal/10991166</t>
  </si>
  <si>
    <t>10.1002/(ISSN)1099-1166</t>
  </si>
  <si>
    <t>International College of Geriatric Psychoneuropharmacology</t>
  </si>
  <si>
    <t>GGI</t>
  </si>
  <si>
    <t>1444-1586</t>
  </si>
  <si>
    <t>1447-0594</t>
  </si>
  <si>
    <t>Geriatrics &amp; Gerontology International</t>
  </si>
  <si>
    <t>《国际老年病学与老年学》</t>
  </si>
  <si>
    <t>《国际老年病学与老年学》Geriatrics Gerontology International 是日本老年病学会的官方公报，反映发达经济体对这一领域日益增长的重视程度及其对像日本这样的人口老龄化大国的特殊意义。现在《国际老年病学与老年学》Geriatrics Gerontology International 已成为一份国际性出版物，其稿件来自于全世界，每年出版4期。《国际老年病学与老年学》Geriatrics Gerontology International 作为发表原创文章和评论文章的媒介，对增进老年病学与老年学这一宽泛领域的知识有重要贡献。该期刊还包括案例报告、致编者信件、摘要以及老年病学与老年学研究人员可能感兴趣的新内容。该期刊还提供亚洲国家举行的国家和国际会议的信息，以增进相互之间的友谊，交换老年病学与老年学领域的共同关心问题的意见。</t>
  </si>
  <si>
    <t>https://onlinelibrary.wiley.com/journal/14470594</t>
  </si>
  <si>
    <t>10.1111/(ISSN)1447-0594</t>
  </si>
  <si>
    <t>Japanese Geriatrics Society</t>
  </si>
  <si>
    <t>GCC</t>
  </si>
  <si>
    <t>1045-2257</t>
  </si>
  <si>
    <t>1098-2264</t>
  </si>
  <si>
    <t>Genes, Chromosomes And Cancer</t>
  </si>
  <si>
    <t>《基因、染色体和癌》</t>
  </si>
  <si>
    <t xml:space="preserve">《基因、染色体和癌》Genes, Chromosomes and Cancer特别涵盖的领域包括：
所有良性和恶性疾病中的染色体异常，包括肿瘤进展过程中发生的变化
由于基因组重排造成的基因结构变化和调控。染色体变更涉及与细胞增生与分化的调控有关的基因。
基因组异常与细胞表型变化之间的关联性
染色体和DNA水平的变化在疾病预后及癌症治疗设计和监测中的预测价值作为癌症罹患因素的遗传病症的细胞遗传学、分子和流行病学分析
外界因素导致的染色体和/或遗传学损伤
用于基因组分析的新分子生物学和细胞遗传学方法的描述。
</t>
  </si>
  <si>
    <t>https://onlinelibrary.wiley.com/journal/10982264</t>
  </si>
  <si>
    <t>10.1002/(ISSN)1098-2264</t>
  </si>
  <si>
    <t>FCP</t>
  </si>
  <si>
    <t>0767-3981</t>
  </si>
  <si>
    <t>1472-8206</t>
  </si>
  <si>
    <t>Fundamental &amp; Clinical Pharmacology</t>
  </si>
  <si>
    <t>《基础与临床药理学》</t>
  </si>
  <si>
    <t xml:space="preserve">《基础与临床药理学》Fundamental &amp; Clinical Pharmacology刊载描述与药物治疗有关的基础和临床研究的重要和新的发展的报告。刊载关于实验和临床药理学所有方面的原创论文、简讯和评论，包括：
• 抗菌剂，抗病毒药物 
• 自主药理学
• 心血管药理学
• 临床试验
• 内分泌药理学
• 胃肠药理学
• 基因治疗 
• 炎症，免疫药理学
• 脂质，动脉粥样硬化 
• 肝脏和胃肠道药理学
• 代谢、药代动力学和药物遗传学
• 神经药理学
• 神经精神药理学
• 肿瘤药理学
• 儿童药理学发展 
• 药物经济学
• 药物流行病学
• 药物遗传学，药物基因组学
• 药物警戒性 
• 肺药理学
• 受体，信号转导 
• 肾药理学
• 血栓形成和止血 
• 毒理药理学
</t>
  </si>
  <si>
    <t>https://onlinelibrary.wiley.com/journal/14728206</t>
  </si>
  <si>
    <t>10.1111/(ISSN)1472-8206</t>
  </si>
  <si>
    <t>Socit Franaise de Pharmacologie et de Thrapeutique</t>
  </si>
  <si>
    <t>EXD</t>
  </si>
  <si>
    <t>0906-6705</t>
  </si>
  <si>
    <t>1600-0625</t>
  </si>
  <si>
    <t>Experimental Dermatology</t>
  </si>
  <si>
    <t>《实验皮肤病学》</t>
  </si>
  <si>
    <t>《实验皮肤病学》Experimental Dermatology为涵盖实验皮肤病学所有方面的创新性和确定性报告、致编辑信和综述论文提供了一个快速刊载的媒介。优先考虑由于使用了新的方法学、实验数据或新观点而对其他研究者具有直接重要性的论文。刊载的基本标准包括清晰性、实验可靠性和新奇性。如果与已刊载报告有关的致编辑信较短并且与提及的报告具有科学关联，也可接受，目的是提供一个继续讨论论坛。评论文章代表最高水平的综述，由编辑邀请。</t>
  </si>
  <si>
    <t>https://onlinelibrary.wiley.com/journal/16000625</t>
  </si>
  <si>
    <t>10.1111/(ISSN)1600-0625</t>
  </si>
  <si>
    <t>Australasian Hair and Wool Research Society (AHWRS)</t>
  </si>
  <si>
    <t>EPI</t>
  </si>
  <si>
    <t>0013-9580</t>
  </si>
  <si>
    <t>1528-1167</t>
  </si>
  <si>
    <t>Epilepsia</t>
  </si>
  <si>
    <t>《癫痫症》</t>
  </si>
  <si>
    <t>《癫痫症》Epilepsia是关于癫痫所有方面的当前临床与研究结果的主要、最权威的来源。作为国际抗癫痫联合会的期刊，《癫痫症》Epilepsia给订阅者提供了下列领域中的科学证据和临床方法学：临床神经病学，神经生理学，分子生物学，神经影像，神经化学，神经手术，药理学，神经流行病学，及治疗试验。该月刊刊载原始同行评审的论文、简讯、编辑评论、会议报告和公告。</t>
  </si>
  <si>
    <t>https://onlinelibrary.wiley.com/journal/15281167</t>
  </si>
  <si>
    <t>10.1111/(ISSN)1528-1167</t>
  </si>
  <si>
    <t>International League Against Epilepsy</t>
  </si>
  <si>
    <t>EPD2</t>
  </si>
  <si>
    <t>1950-6945</t>
  </si>
  <si>
    <t>Epileptic Disorders</t>
  </si>
  <si>
    <t>《癫痫病》</t>
  </si>
  <si>
    <t>《癫痫病》刊载有关癫痫症的临床表现以及包括神经生理学、影像学及其他辅助技术在内的癫痫发作的诊断、自然史和管理的所有方面的文章。
该期刊的主要特色是每期期刊所包含的DVD增刊上的视频序列。</t>
  </si>
  <si>
    <t>https://onlinelibrary.wiley.com/journal/19506945</t>
  </si>
  <si>
    <t>10.1684/(ISSN)1950-6945</t>
  </si>
  <si>
    <t>ENE</t>
  </si>
  <si>
    <t>1351-5101</t>
  </si>
  <si>
    <t>1468-1331</t>
  </si>
  <si>
    <t>European Journal Of Neurology</t>
  </si>
  <si>
    <t>《欧洲神经病学期刊》</t>
  </si>
  <si>
    <t xml:space="preserve">《欧洲神经病学期刊》European Journal of Neurology涵盖神经病学临床和基础研究的所有领域。重点是疾病或具有较大临床和社会经济意义的疾病（痴呆、卒中、癫痫、头痛、多发性硬化、活动病症和传染病）。本期刊为欧洲临床神经科学和医学实践活动提供了一个论坛，并帮助加强欧洲和世界上其它地方研究工作者与临床医师之间的联系。
除了原创论文，本期刊还经常刊载综述和更新论文、致编辑信、书评、报告和新闻。可以快速追踪重要的论文。本期刊还刊载官方EFNS特别工作组论文，作为新发展，本期刊现在还包括CME（继续医学教育）在线版本。
</t>
  </si>
  <si>
    <t>https://onlinelibrary.wiley.com/journal/14681331</t>
  </si>
  <si>
    <t>10.1111/(ISSN)1468-1331</t>
  </si>
  <si>
    <t>European Academy of Neurology</t>
  </si>
  <si>
    <t>EMM</t>
  </si>
  <si>
    <t>1742-6731</t>
  </si>
  <si>
    <t>1742-6723</t>
  </si>
  <si>
    <t>Emergency Medicine Australasia</t>
  </si>
  <si>
    <t>《澳大利西亚急救医学》</t>
  </si>
  <si>
    <t xml:space="preserve">《澳大利西亚急救医学》Emergency Medicine Australasia是澳洲紧急医疗学院（Australasian College for Emergency Medicine，ACEM）和澳洲紧急医学学会（Australasian Society for Emergency Medicine，ASEM）的官方期刊，旨在介绍院前与医院环境中急救护理所有方面的论文与观点。该期刊邀请来自澳洲和全世界的作者提交有助于急救医学发展的任何研究工作。
该期刊刊载有关急救护理的研究与临床实践的同行评审文章、报告、综述和观点。
</t>
  </si>
  <si>
    <t>https://onlinelibrary.wiley.com/journal/17426723</t>
  </si>
  <si>
    <t>10.1111/(ISSN)1742-6723</t>
  </si>
  <si>
    <t>Emergency Medicine &amp; Trauma</t>
  </si>
  <si>
    <t>Australasian College for Emergency Medicine</t>
  </si>
  <si>
    <t>EJP</t>
  </si>
  <si>
    <t>1090-3801</t>
  </si>
  <si>
    <t>1532-2149</t>
  </si>
  <si>
    <t>European Journal Of Pain</t>
  </si>
  <si>
    <t>《欧洲疼痛期刊》</t>
  </si>
  <si>
    <t xml:space="preserve">《欧洲疼痛期刊》是国际疼痛研究学会欧洲联合会的官方期刊。这是一本多学科的国际期刊，旨在成为一个关于疼痛研究和疼痛管理各方面的全球论坛。该期刊主要发表与疼痛及其管理各方面有关的临床和基础研究论文，其中包括麻醉科、牙科、神经内科、神经外科、骨科、姑息治疗、药理学、生理学、精神病学、心理学和康复；同时涉及疼痛的社会经济方面。
此外，期刊还发表原创性临床和基础科学文章，以及各种评论，讨论关于近来未被其他国际期刊涉及的相关课题。期刊接受涉及以下领域的论文和短讯：临床研究和观察控制、流行病学研究、实验研究患者、医疗志愿者、动物和组织制备。如果某些临床案例研究具有特别科学价值也可以接受。与期刊内容有关的读者来信和意见也在期刊中发表。
</t>
  </si>
  <si>
    <t>https://onlinelibrary.wiley.com/journal/15322149</t>
  </si>
  <si>
    <t>10.1002/(ISSN)1532-2149</t>
  </si>
  <si>
    <t>European Pain Federation EFIC</t>
  </si>
  <si>
    <t>EJHF</t>
  </si>
  <si>
    <t>1388-9842</t>
  </si>
  <si>
    <t>1879-0844</t>
  </si>
  <si>
    <t>European Journal Of Heart Failure</t>
  </si>
  <si>
    <t>《欧洲心力衰竭杂志》</t>
  </si>
  <si>
    <t>《欧洲心力衰竭杂志》是欧洲心脏病学会（European Society of Cardiology）的国际期刊，致力于推动心力衰竭领域的知识发展。该期刊刊载旨在改进心力衰竭的理解、预防、调查研究与治疗的评论与社论。分子与细胞生物学、病理学、生理学、电生理学、药理学以及临床、社会与人口科学都是心力衰竭这一学科的组成部分。</t>
  </si>
  <si>
    <t>https://onlinelibrary.wiley.com/journal/18790844</t>
  </si>
  <si>
    <t>10.1002/(ISSN)1879-0844</t>
  </si>
  <si>
    <t>Heart Failure</t>
  </si>
  <si>
    <t>European Society of  Cardiology</t>
  </si>
  <si>
    <t>EJH</t>
  </si>
  <si>
    <t>0902-4441</t>
  </si>
  <si>
    <t>1600-0609</t>
  </si>
  <si>
    <t>European Journal Of Haematology</t>
  </si>
  <si>
    <t>《欧洲血液学期刊》</t>
  </si>
  <si>
    <t>《欧洲血液学期刊》European Journal of Haematology是进行关于血液学基础和临床研究交流的一份国际期刊。本期刊欢迎关于血液、血管和淋巴组织疾病的分子、细胞和临床研究的稿件，以及关于血液、血管和淋巴组织的正常发育和功能相关的基础分子和细胞研究的稿件。本期刊同样欢迎关于临床血液学和基础研究的评论、病例报告和临床图片。</t>
  </si>
  <si>
    <t>https://onlinelibrary.wiley.com/journal/16000609</t>
  </si>
  <si>
    <t>10.1111/(ISSN)1600-0609</t>
  </si>
  <si>
    <t>106-107</t>
  </si>
  <si>
    <t>EIP</t>
  </si>
  <si>
    <t>1751-7885</t>
  </si>
  <si>
    <t>1751-7893</t>
  </si>
  <si>
    <t>Early Intervention In Psychiatry</t>
  </si>
  <si>
    <t>《精神病治疗的早期干预》</t>
  </si>
  <si>
    <t xml:space="preserve">《精神病治疗的早期干预》Early Intervention in Psychia刊载阐述全部精神和物质滥用病症中早期识别、诊断和治疗，以及影响这些病症的发病和早期进程的基础流行病学、生物学、心理学和社会机制的原创研究论文和评论。本期刊综合涵盖全部精神病病症和精神卫生问题的早期干预，包括精神分裂症和其它精神病、情绪和焦虑病症、物质滥用病症、饮食病症和个性病症。
考虑下列任何领域中的论文：诊断问题，精神病理学，临床流行病学，生物学机制，治疗和其它形式的干预，临床试验，卫生服务及经济研究和精神卫生政策。
</t>
  </si>
  <si>
    <t>https://onlinelibrary.wiley.com/journal/17517893</t>
  </si>
  <si>
    <t>10.1111/(ISSN)1751-7893</t>
  </si>
  <si>
    <t>International Early Psychosis Association (IEPA)</t>
  </si>
  <si>
    <t>ECI</t>
  </si>
  <si>
    <t>0014-2972</t>
  </si>
  <si>
    <t>1365-2362</t>
  </si>
  <si>
    <t>European Journal Of Clinical Investigation</t>
  </si>
  <si>
    <t>《欧洲临床诊查期刊》</t>
  </si>
  <si>
    <t xml:space="preserve">《欧洲临床诊查期刊》European Journal of Clinical Investigation（EJCI），从1970年开始出版，是一份同行评审的符合大众兴趣的生物医学期刊，拥有广泛的读者。它是欧洲临床研究学会（ESCI）的官方期刊。
EJCI刊载与人类生物学和疾病的遗传学、分子、细胞或生理学基础相关的高质量的研究报告，以及阐述疾病的患病率、诊断、病程、治疗和预防方面的研究。我们主要对与人类直接相关的研究感兴趣，但是也鼓励优秀的体外工作和动物工作方面的投稿。
</t>
  </si>
  <si>
    <t>https://onlinelibrary.wiley.com/journal/13652362</t>
  </si>
  <si>
    <t>10.1111/(ISSN)1365-2362</t>
  </si>
  <si>
    <t>European Society for Clinical Investigation</t>
  </si>
  <si>
    <t>ECHO</t>
  </si>
  <si>
    <t>0742-2822</t>
  </si>
  <si>
    <t>1540-8175</t>
  </si>
  <si>
    <t>Echocardiography</t>
  </si>
  <si>
    <t>《心动回声描记术》</t>
  </si>
  <si>
    <t>《心动回声描记术》Echocardiography: A Journal of Cardiovascular Ultrasound and Allied Techniques是国际心血管超声波学会（International Society of Cardiovascular Ultrasound）的官方出版物。因其所刊载的国际作者撰写的经过同行评审的文章、案例研究、原创性研究和综述而受到广泛认可。《心动回声描记术》Echocardiography面向心动回声描记学家、超声波专家和心脏病专家等读者群，为他们介绍这一领域的最新进展情况。在主编Navin C. Nanda（医学硕士）的领导下，每年出版10期四色印刷版内容。还包括由编辑Ivan A. D'Cruz（医学硕士）负责的“图像版块”，定期刊载介绍心血管超声波基本原理的文章，以及编辑E. Kenneth Kerut（医学硕士）负责的“回声教学循环”。此外还刊载由国际作者撰写、客座编辑人员编辑的介绍超声波诊断以及心血管病种评估相关技术的专门文章。</t>
  </si>
  <si>
    <t>https://onlinelibrary.wiley.com/journal/15408175</t>
  </si>
  <si>
    <t>10.1111/(ISSN)1540-8175</t>
  </si>
  <si>
    <t>International Society of Cardiovascular Ultrasound</t>
  </si>
  <si>
    <t>ECC</t>
  </si>
  <si>
    <t>0961-5423</t>
  </si>
  <si>
    <t>1365-2354</t>
  </si>
  <si>
    <t>European Journal Of Cancer Care</t>
  </si>
  <si>
    <t>《欧洲癌症护理期刊》</t>
  </si>
  <si>
    <t xml:space="preserve">《欧洲癌症护理期刊》European Journal of Cancer Care旨在鼓励欧洲和国际上综合性、多专业的癌症护理。该期刊刊载原创研究报告、文献评论、特邀评论、致编辑信及关于目前影响癌症患者护理问题的特辑。编辑欢迎一起工作的团队或不同医疗与社会护理提供者、护理对象、患者人群和志愿部门之间协作的投稿，涉及下列领域： 
—癌症患者的初级、次级和三级护理
—参与癌症护理的多学科专业人员和护理对象
—癌症患者的康复、支援、减痛和临终护理
—癌症护理中的政策、服务发展和卫生保健评价
—患者和家庭成员的心理社会干预 
—关于癌症护理的国际观点
本期刊为多学科专业人员和护理对象对话，以及欧洲和国际上癌症护理领域内原创研究或严格评论的报告提供了一个论坛。
</t>
  </si>
  <si>
    <t>https://onlinelibrary.wiley.com/journal/13652354</t>
  </si>
  <si>
    <t>10.1111/(ISSN)1365-2354</t>
  </si>
  <si>
    <t>DTH</t>
  </si>
  <si>
    <t>1396-0296</t>
  </si>
  <si>
    <t>1529-8019</t>
  </si>
  <si>
    <t>Dermatologic Therapy</t>
  </si>
  <si>
    <t>《皮肤病治疗学》</t>
  </si>
  <si>
    <t>《皮肤病治疗学》Dermatologic Therapy创刊目的是填补皮肤病学文献中的重要空白：缺乏关于特殊皮肤疾病治疗及特殊治疗模式实践应用的最新信息的可用资源。本期刊每期都含有一系列的由皮肤病学带头人撰写的学术综述论文，在这些论文中，他们以很专业的术语描述如何治疗特殊的皮肤病以及如何使用特殊的治疗药物。每期刊物中所含的信息非常具有实践性并且很详细，因而读者能够直接将各种治疗方法应用于他们的日常临床工作中。由于该出版物的特殊和实践性质，《皮肤病治疗学》Dermatologic Therapy不仅可作为关于患者日常治疗的随时可得的资源，还可作为皮肤病治疗的不断发展的教科书。</t>
  </si>
  <si>
    <t>https://onlinelibrary.wiley.com/journal/15298019</t>
  </si>
  <si>
    <t>10.1111/(ISSN)1529-8019</t>
  </si>
  <si>
    <t>DOM</t>
  </si>
  <si>
    <t>1462-8902</t>
  </si>
  <si>
    <t>1463-1326</t>
  </si>
  <si>
    <t>Diabetes Obesity &amp; Metabolism</t>
  </si>
  <si>
    <t>《糖尿病、肥胖与代谢》</t>
  </si>
  <si>
    <t>《糖尿病、肥胖与代谢》Diabetes, Obesity Metabolism是一份介绍临床与实验药理学与治疗学的期刊，涵盖糖尿病、肥胖与代谢的相关领域。该期刊优先考虑介绍新疗法或现有疗法的效果的高品质的原创性研究，其中包括对人体或动物和细胞系统中的代谢与内分泌疾病的任何方面的饮食、锻炼与生活方式（非药理学）干预。“新陈代谢”可与脂类、骨骼和药物新陈代谢或者内分泌功能失调的更广泛方面的内容。临床前药理学、药代动力学研究、元分析以及探讨药物安全与耐受性的研究也非常适合在该期刊上发表。原创性研究可以以主要论文或者研究信件的形式发表。该期刊还欢迎对糖尿病、肥胖或者代谢疾病患者相关的药物治疗（或者非药理学干预）任何方面的新的分析和/或批判性分析的内容均衡而全面的评论文章。该期刊将考虑刊载对以发表在该期刊上的研究进行评论的读者来信以及描述新的假设或者临床试验方案的来稿。</t>
  </si>
  <si>
    <t>https://onlinelibrary.wiley.com/journal/14631326</t>
  </si>
  <si>
    <t>10.1111/(ISSN)1463-1326</t>
  </si>
  <si>
    <t>DMRR</t>
  </si>
  <si>
    <t>1520-7552</t>
  </si>
  <si>
    <t>1520-7560</t>
  </si>
  <si>
    <t>Diabetes/Metabolism Research And Reviews</t>
  </si>
  <si>
    <t>《糖尿病与代谢：研究与评论》</t>
  </si>
  <si>
    <t>《糖尿病与代谢：研究与评论》是糖尿病、内分泌学、代谢和肥胖领域中临床医师和研究者工作的一个必不可少的资源。我们的评论部分提供关于糖尿病、肥胖和代谢关键领域中临床和基础科学发展的最新更新、重要的历史综述、有争议问题的讨论及接触研究者和临床医师的观点。欢迎描述与糖尿病、肥胖和代谢或密切相关的代谢病症有关的临床研究、转化和基础研究的原创论文，同样欢迎与患者护理有关的治疗和管理问题的论文。</t>
  </si>
  <si>
    <t>https://onlinelibrary.wiley.com/journal/15207560</t>
  </si>
  <si>
    <t>10.1002/(ISSN)1520-7560</t>
  </si>
  <si>
    <t>DMFR</t>
  </si>
  <si>
    <t>0250-832X</t>
  </si>
  <si>
    <t>1476-542X</t>
  </si>
  <si>
    <t>Dentomaxillofacial Radiology</t>
  </si>
  <si>
    <t>《齿、上颌与面部放射学》</t>
  </si>
  <si>
    <t>刊载面部放射学方面的论文和临床诊断报告，涉及放射测定、放射线全景照象、头颅放射测量以及唾腺疾病治疗等。</t>
  </si>
  <si>
    <t>https://www.birpublications.org</t>
  </si>
  <si>
    <t>10.1259/(ISSN)1476-542X</t>
  </si>
  <si>
    <t>British Institute of Radiology</t>
  </si>
  <si>
    <t>DME</t>
  </si>
  <si>
    <t>0742-3071</t>
  </si>
  <si>
    <t>1464-5491</t>
  </si>
  <si>
    <t>Diabetic Medicine</t>
  </si>
  <si>
    <t>《糖尿病医学》</t>
  </si>
  <si>
    <t>《糖尿病医学》Diabetic Medicine是世界上一流的临床糖尿病期刊之一，刊载关于糖尿病临床研究和实践的综合评论和原创论文。期刊还定期包括病例报告、评论、注解、新闻和通信。由于本期刊寻求提供一个全世界临床医师和研究者与负责糖尿病患者护理的卫生专家之间交流信息的论坛，因而所有材料经过同行评审。</t>
  </si>
  <si>
    <t>https://onlinelibrary.wiley.com/journal/14645491</t>
  </si>
  <si>
    <t>10.1111/(ISSN)1464-5491</t>
  </si>
  <si>
    <t>Diabetes UK</t>
  </si>
  <si>
    <t>DMCN</t>
  </si>
  <si>
    <t>0012-1622</t>
  </si>
  <si>
    <t>1469-8749</t>
  </si>
  <si>
    <t>Developmental Medicine &amp; Child Neurology</t>
  </si>
  <si>
    <t>《发育医学与儿童神经病学》</t>
  </si>
  <si>
    <t xml:space="preserve">50多年来，《发育医学与儿童神经病学》Developmental Medicine Child Neurology (DMCN)定义了儿科神经病学和神经残疾领域，是世界上儿科学整个领域的顶级期刊之一。
《发育医学与儿童神经病学》DMCN在全世界范围内传播有助于改进残疾儿童及其家庭的生活的多种信息。
《发育医学与儿童神经病学》DMCN通过在全世界范围内传播影响儿童的多种神经疾患与残疾的临床研究，来加强对儿童的照护。《发育医学与儿童神经病学》DMCN涵盖下列内容：
-儿科神经病学 
-神经残疾 
-儿童发展 
-儿童与青少年精神病学 
-整形外科与神经外科
-神经遗传学 
-神经生理学 
-神经病理学 
-儿童心理学 
-物理、职业演讲与语言矫正疗法 
-矫正术与辅助技术 
-神经成像 
《发育医学与儿童神经病学》DMCN的读者群包括研究人员、所有关注发育性残疾和儿童神经病学的健康专业人士以及参与儿童和青年照护的其他人士。
</t>
  </si>
  <si>
    <t>https://onlinelibrary.wiley.com/journal/14698749</t>
  </si>
  <si>
    <t>10.1111/(ISSN)1469-8749</t>
  </si>
  <si>
    <t>American Academy for Cerebral Palsy and Developmental Medicine</t>
  </si>
  <si>
    <t>DEN</t>
  </si>
  <si>
    <t>0915-5635</t>
  </si>
  <si>
    <t>1443-1661</t>
  </si>
  <si>
    <t>Digestive Endoscopy</t>
  </si>
  <si>
    <t>《消化道内窥镜》</t>
  </si>
  <si>
    <t>《消化道内窥镜》Digestive Endoscopy由Wiley-Blackwell Asia代表日本消化器内窥镜检协会和亚太消化内镜学会每年出版四期。《消化道内窥镜》Digestive Endoscopy是面向胃肠道和手术内镜师的一份期刊，通过刊载从世界各地邀请的评论，关注胃肠内窥镜检查的新发展。还将刊载特殊或特别感兴趣的原创论文和病例报告作为补充。</t>
  </si>
  <si>
    <t>https://onlinelibrary.wiley.com/journal/14431661</t>
  </si>
  <si>
    <t>10.1111/(ISSN)1443-1661</t>
  </si>
  <si>
    <t>Endoscopy</t>
  </si>
  <si>
    <t>Japan Gastroenterological Endoscopy Society</t>
  </si>
  <si>
    <t>DDR</t>
  </si>
  <si>
    <t>0272-4391</t>
  </si>
  <si>
    <t>1098-2299</t>
  </si>
  <si>
    <t>Drug Development Research</t>
  </si>
  <si>
    <t>《药物开发研究》</t>
  </si>
  <si>
    <t>《药物开发研究》Drug Development Research关注与新治疗实体的发现和开发有关的研究课题。本期刊刊载关于药物化学、药理学、生物技术和生物药剂学、毒理学、药物递送、配方和药代动力学的原创研究论文。本期刊欢迎关注人类治疗学的所有领域中新化合物和技术以及药物发现和开发过程中涉及的全球管理、卫生保健政策和法规问题的稿件。除了完整的论文，《药物开发研究》Drug Development Research还刊载关于重要和及时研究结果的简要报告，以及深入的综述论文。本期刊还刊载关于特殊化合物类别的定期特殊主题问题、新技术以及药物发现和开发的广泛方面。</t>
  </si>
  <si>
    <t>https://onlinelibrary.wiley.com/journal/10982299</t>
  </si>
  <si>
    <t>10.1002/(ISSN)1098-2299</t>
  </si>
  <si>
    <t>82</t>
  </si>
  <si>
    <t>DDG</t>
  </si>
  <si>
    <t>1610-0379</t>
  </si>
  <si>
    <t>1610-0387</t>
  </si>
  <si>
    <t>Journal Der Deutschen Dermatologischen Gesellschaft</t>
  </si>
  <si>
    <t>《皮肤病学期刊》发表广泛的学科领域的科学贡献，如皮肤性病学，过敏，静脉学，皮肤外科，和皮肤肿瘤和皮肤病与性病学。此外，评论文章也发表有关教育和培训，会议日历，书评，和社会新闻。
可以提交英语或德语论文。德语的文章仅出现在印刷版，在线版发表英文和德语的文章。</t>
  </si>
  <si>
    <t>https://onlinelibrary.wiley.com/journal/16100387</t>
  </si>
  <si>
    <t>10.1111/(ISSN)1610-0387</t>
  </si>
  <si>
    <t>Deutsche Dermatologische Gesellschaft</t>
  </si>
  <si>
    <t>DC</t>
  </si>
  <si>
    <t>8755-1039</t>
  </si>
  <si>
    <t>1097-0339</t>
  </si>
  <si>
    <t>Diagnostic Cytopathology</t>
  </si>
  <si>
    <t>《诊断细胞病理学》</t>
  </si>
  <si>
    <t xml:space="preserve">《诊断细胞病理学》Diagnostic Cytopathology旨在提供了一个论坛交流细胞病理学领域中的信息，特别强调该学科的实践和临床方面。编辑邀请来自参与细胞病理学实践的实验室专家的原创科学论文以及特殊综述论文、专题论文和致编辑信。 </t>
  </si>
  <si>
    <t>https://onlinelibrary.wiley.com/journal/10970339</t>
  </si>
  <si>
    <t>10.1002/(ISSN)1097-0339</t>
  </si>
  <si>
    <t>DA</t>
  </si>
  <si>
    <t>1091-4269</t>
  </si>
  <si>
    <t>1520-6394</t>
  </si>
  <si>
    <t>Depression And Anxiety</t>
  </si>
  <si>
    <t>《抑郁与忧虑》</t>
  </si>
  <si>
    <t xml:space="preserve">《抑郁与忧虑》Depression and Anxiety欢迎介绍情绪与忧虑疾病及人体与动物体内相关现象的分子学、遗传学、生物社会心理学、神经化学、神经心理学、生理学、行为学、社会学、心理动力学、精神治疗、认知与药理治疗方面的原创性研究与综合评论文章。该期刊刊载全文研究论文、主题综述、简报、读书报告、临床案例研究和信件。   
文章根据主题进行分类与出版。
</t>
  </si>
  <si>
    <t>https://onlinelibrary.wiley.com/journal/15206394</t>
  </si>
  <si>
    <t>10.1002/(ISSN)1520-6394</t>
  </si>
  <si>
    <t>CYT</t>
  </si>
  <si>
    <t>0956-5507</t>
  </si>
  <si>
    <t>1365-2303</t>
  </si>
  <si>
    <t>Cytopathology</t>
  </si>
  <si>
    <t>《细胞病理学》</t>
  </si>
  <si>
    <t xml:space="preserve">《细胞病理学》Cytopathology的目标是刊载将增进我们对人类疾病的病因学、诊断和管理的知识和理解的细胞学方面的论文。该期刊包含广义临床细胞学所有方面的原创论文和严格评审，包括：
妇科学和非妇科细胞学细针抽吸和筛查策略。
《细胞病理学》Cytopathology欢迎关于下列各项的论文：细胞定量细胞学的超结构、组织化学和免疫细胞化学研究及适用于细胞学材料的DNA杂交 
评论政策反映细胞病理学家和细胞技术员的兴趣，以及使用细胞学服务的临床医师的兴趣。还反映工作涉及细胞水平研究的生物学科学家的兴趣。
</t>
  </si>
  <si>
    <t>https://onlinelibrary.wiley.com/journal/13652303</t>
  </si>
  <si>
    <t>10.1111/(ISSN)1365-2303</t>
  </si>
  <si>
    <t>British Society for Clinical Cytology (BSCC)</t>
  </si>
  <si>
    <t>CUP</t>
  </si>
  <si>
    <t>0303-6987</t>
  </si>
  <si>
    <t>1600-0560</t>
  </si>
  <si>
    <t>Journal Of Cutaneous Pathology</t>
  </si>
  <si>
    <t>《皮肤病理学期刊》</t>
  </si>
  <si>
    <t>《皮肤病理学期刊》Journal of Cutaneous Pathology刊载与广义皮肤疾病相关的稿件，目的是增进关于皮肤病理学的科学知识并增进临床从业者与研究科学家之间的沟通。该刊欢迎关于诊断和实验皮肤病理学的原创科学作品。优先考虑临床病理学研究稿件。欢迎以下列为基础的稿件：光学和电子显微镜检查法、组织化学、微生物学、生物化学、免疫学、药理学、组织培养、胚胎学、分子生物学和遗传学，如果它们能够推进皮肤病理学科学。</t>
  </si>
  <si>
    <t>https://onlinelibrary.wiley.com/journal/16000560</t>
  </si>
  <si>
    <t>10.1111/(ISSN)1600-0560</t>
  </si>
  <si>
    <t>American Society of Dermatopathology</t>
  </si>
  <si>
    <t>CTR</t>
  </si>
  <si>
    <t>0902-0063</t>
  </si>
  <si>
    <t>1399-0012</t>
  </si>
  <si>
    <t>Clinical Transplantation</t>
  </si>
  <si>
    <t>《临床移植》</t>
  </si>
  <si>
    <t xml:space="preserve">《临床移植》Clinical Transplantation的主要目的是作为需要或已经进行了器官或组织移植的人的护理人员的一个沟通渠道，器官或组织移植包括：肾，肠，肝，胰腺，心脏，心脏瓣膜，肺，骨髓，角膜，皮肤，骨骼，以及有活力的或贮藏的软骨。
本期刊不仅对目前移植手术的全部范畴感兴趣，还对实验或未来可能成真的内容感兴趣。 
免疫学和免疫抑制 
患者准备 
社会、伦理和心理学问题 
并发症，短期和长期结果 
人造器官 
器官和组织的防腐和贮藏
</t>
  </si>
  <si>
    <t>https://onlinelibrary.wiley.com/journal/13990012</t>
  </si>
  <si>
    <t>10.1111/(ISSN)1399-0012</t>
  </si>
  <si>
    <t>CRJ</t>
  </si>
  <si>
    <t>1752-6981</t>
  </si>
  <si>
    <t>1752-699X</t>
  </si>
  <si>
    <t>The Clinical Respiratory Journal</t>
  </si>
  <si>
    <t>《临床呼吸期刊》</t>
  </si>
  <si>
    <t>《临床呼吸期刊》Clinical Respiratory Journal  (CRJ) 由北欧呼吸研究学会（Nordic Respiratory Academy，NORA）创立，为从临床肺病到诊所相关基础研究等呼吸科所有领域的临床研究提供一个快速出版平台。  
我们刊载临床肺病所有领域的原创性研究、评论文章、病例报告、社论与书评，包括下列内容： 
哮喘
过敏症 
慢性阻塞性肺病 
无创性通气 
睡眠相关的呼吸障碍 
间质性肺病 
肺癌 
临床遗传学 
鼻炎 
呼吸道与肺部感染 
流行病学 
儿科学 
《临床呼吸期刊》CRJ为精选的第二期与第三期临床试验研究提供快速出版服务。 
《临床呼吸期刊》Clinical Respiratory Journal是第一份致力于快速出版呼吸科临床研究的欧洲学会期刊。</t>
  </si>
  <si>
    <t>https://onlinelibrary.wiley.com/journal/1752699X</t>
  </si>
  <si>
    <t>10.1111/(ISSN)1752-699X</t>
  </si>
  <si>
    <t>CPU</t>
  </si>
  <si>
    <t>1527-8395</t>
  </si>
  <si>
    <t>1556-7567</t>
  </si>
  <si>
    <t>The Brown University Child &amp; Adolescent Psychopharmacology Update</t>
  </si>
  <si>
    <t>《布朗大学儿童与青少年精神病药理学动态》</t>
  </si>
  <si>
    <t xml:space="preserve">《布朗大学儿童与青少年精神病药理学动态》Brown University Child and Adolescent Psychopharmacology Update 介绍新药及其用途、一般剂量、副作用与相互作用等最新信息，对比学名药与品牌药，报告新研究以及现有药物治疗的新适应症。每期还包括病例报告、相关阅读资料、行业新闻与札记、当前研究摘要和患者精神药物治疗新闻通报。主要特色内容包括：每期两篇专题文章；“研究新动态”版块；病例报告与行业/美国食品及药品管理局（FDA）新闻；以及患者药物治疗新闻通报。 </t>
  </si>
  <si>
    <t>https://onlinelibrary.wiley.com/journal/15567567</t>
  </si>
  <si>
    <t>10.1002/(ISSN)1556-7567</t>
  </si>
  <si>
    <t>Psychopharmacology</t>
  </si>
  <si>
    <t>CPF</t>
  </si>
  <si>
    <t>1475-0961</t>
  </si>
  <si>
    <t>1475-097X</t>
  </si>
  <si>
    <t>Clinical Physiology And Functional Imaging</t>
  </si>
  <si>
    <t>《临床生理学与功能成像》</t>
  </si>
  <si>
    <t>《临床生理学与功能成像》Clinical Physiology and Functional Imaging刊载关于与健康和疾病中人类生理学相关的临床研究与实验研究的报告。本期刊的范围很广，涵盖心血管、肾和肺系统中调节系统的所有方面，特别强调方法学方面。本期刊还刊载关于感兴趣的这些领域中最近的一线研究的综述论文。作为被包括Current Contents和Science Citation Index在内的主要摘录服务覆盖的期刊，《临床生理学与功能成像》Clinical Physiology and Functional Imaging在为全世界临床生理学家提供有效和有产出价值的沟通方面起重要作用。</t>
  </si>
  <si>
    <t>https://onlinelibrary.wiley.com/journal/1475097X</t>
  </si>
  <si>
    <t>10.1111/(ISSN)1475-097X</t>
  </si>
  <si>
    <t>Scandinavian Society of Clinical Physiology and Nuclear Medicine</t>
  </si>
  <si>
    <t>CODI</t>
  </si>
  <si>
    <t>1462-8910</t>
  </si>
  <si>
    <t>1463-1318</t>
  </si>
  <si>
    <t>Colorectal Disease</t>
  </si>
  <si>
    <t>《结肠直肠疾病》</t>
  </si>
  <si>
    <t>《结肠直肠疾病》Colorectal Disease是刊载与结肠直肠病理学有关的任何学科中的原创研究的第一份也是最重要的载体。因而，本期刊对胃肠病学家和外科医师、病理学家、肿瘤科医师和护理下胃肠道疾病的患者的任何其他卫生专家有吸引力。</t>
  </si>
  <si>
    <t>https://onlinelibrary.wiley.com/journal/14631318</t>
  </si>
  <si>
    <t>10.1111/(ISSN)1463-1318</t>
  </si>
  <si>
    <t>Association of Coloproctology of Great Britain and Ireland</t>
  </si>
  <si>
    <t>COD</t>
  </si>
  <si>
    <t>0105-1873</t>
  </si>
  <si>
    <t>1600-0536</t>
  </si>
  <si>
    <t>Contact Dermatitis</t>
  </si>
  <si>
    <t>《接触性皮炎》</t>
  </si>
  <si>
    <t>《接触性皮炎》Contact Dermatitis是面向对环境皮炎的各个方面感兴趣的临床医师的一份期刊。环境皮炎包括过敏性和刺激性（毒性）类型的接触性皮炎、职业（工业）皮炎以及一些产品例如美容剂和化妆品导致的消费者皮炎。本期刊的目标是促进并维持皮肤科医师、工业医师、过敏症专治医师、临床免疫学医师以及化学家和参与工业和消费品生产的研究工作者之间的沟通。邀请关于临床观察、患者诊断和研究方法、治疗措施、与职业和消费者接触性皮炎有关的组织和立法以及预防措施和教育建议的论文。 
邀请关于过敏性接触性皮炎免疫学的论文，以引起临床医师的注意，并邀请与刺激性皮炎发生障碍有关的角质层和表皮的生理学和病理学的论文。</t>
  </si>
  <si>
    <t>https://onlinelibrary.wiley.com/journal/16000536</t>
  </si>
  <si>
    <t>10.1111/(ISSN)1600-0536</t>
  </si>
  <si>
    <t>84-85</t>
  </si>
  <si>
    <t>European Society of Contact Dermatology (ESCD)</t>
  </si>
  <si>
    <t>COB</t>
  </si>
  <si>
    <t>1758-8103</t>
  </si>
  <si>
    <t>1758-8111</t>
  </si>
  <si>
    <t>Clinical Obesity</t>
  </si>
  <si>
    <t>《临床肥胖症》</t>
  </si>
  <si>
    <t xml:space="preserve">《临床肥胖症》Clinical Obesity是一份国际性的同行评审类期刊，刊载重点介绍肥胖症及其伴随病症的高品质转化与临床研究论文与综述。主要涵盖下列主题内容：
• 患者评估、分类、诊断与预后 
• 药物治疗、临床试验与支持性研究 
• 肥胖症治疗外科与后续问题 
• 消除体脂肪的外科方法 
• 用于减重的药理学、饮食与行为学方法
• 临床生理学 
• 临床相关的流行病学 
• 肥胖症的心理学问题 
• 伴随病症 
• 肥胖患者的护理与照料 
• 区域性患病率研究与伦理学论文。
</t>
  </si>
  <si>
    <t>https://onlinelibrary.wiley.com/journal/17588111</t>
  </si>
  <si>
    <t>10.1111/(ISSN)1758-8111</t>
  </si>
  <si>
    <t>COA</t>
  </si>
  <si>
    <t>1749-4478</t>
  </si>
  <si>
    <t>1749-4486</t>
  </si>
  <si>
    <t>Clinical Otolaryngology</t>
  </si>
  <si>
    <t>《临床耳鼻喉科学》</t>
  </si>
  <si>
    <t xml:space="preserve">《临床耳鼻喉科学》Clinical Otolaryngology是一份双月刊，专注于阐释下列各项的最高科学标准的临床导向研究论文： 
-当前的耳鼻喉实践 
-听觉学，耳科学，平衡，鼻科学，喉，声音和小儿ORL
-头和颈肿瘤学
-头和颈整形和重建手术 
-继续医学教育和ORL培训 
</t>
  </si>
  <si>
    <t>https://onlinelibrary.wiley.com/journal/17494486</t>
  </si>
  <si>
    <t>10.1111/(ISSN)1749-4486</t>
  </si>
  <si>
    <t>British Association of Otolaryngologists and The Oto-Rhino-Laryngology Research Society</t>
  </si>
  <si>
    <t>CNCY</t>
  </si>
  <si>
    <t>1934-662X</t>
  </si>
  <si>
    <t>1934-6638</t>
  </si>
  <si>
    <t>Cancer Cytopathology</t>
  </si>
  <si>
    <t>《癌症细胞病理学》</t>
  </si>
  <si>
    <t>《癌症》CANCER网站是《癌症》CANCER的全文、电子期刊，是美国癌症协会的一份跨学科国际期刊，《癌症细胞病理学》CANCER CYTOPATHOLOGY是美国癌症协会的一份期刊。由John Wiley Sons，Inc为美国癌症协会出版
《癌症细胞病理学》Cancer Cytopathology专注于下面这些领域：
-分析细胞病理学
-细针抽吸术
-妇科学细胞病理学
-免疫细胞化学
-分子诊断</t>
  </si>
  <si>
    <t>https://onlinelibrary.wiley.com/journal/19346638</t>
  </si>
  <si>
    <t>10.1002/(ISSN)1934-6638</t>
  </si>
  <si>
    <t>117</t>
  </si>
  <si>
    <t>129</t>
  </si>
  <si>
    <t>American Cancer Society</t>
  </si>
  <si>
    <t>CNCR</t>
  </si>
  <si>
    <t>1097-0142</t>
  </si>
  <si>
    <t>Cancer</t>
  </si>
  <si>
    <t>《癌症》</t>
  </si>
  <si>
    <t>《癌症》CANCER网站是《癌症》CANCER的全文、电子期刊，是美国癌症协会的一份跨学科国际期刊，《癌症细胞病理学》CANCER CYTOPATHOLOGY是美国癌症协会的一份期刊。由John Wiley Sons，Inc为美国癌症协会出版 
《癌症》CANCER是美国癌症协会的一份同行评审出版物，将来自世界范围内所有肿瘤的科学信息整合起来。《癌症》CANCER的目的是提供一个跨学科论坛，用于交流与人类癌症病因学和进程相关的肿瘤学科的信息。《癌症》CANCER通过刊载原创论文及其它科学和教育文件达到该目的，这些论文和文件通过下列几项支持美国癌症协会的任务：促进实验室知识到临床的转移；有助于癌症的预防、早期检测、诊断、治愈和康复；并降低癌症的发生率。
《癌症》CANCER乐于接受与人类癌症相关的原创论文，包括但不仅限于：生物反应调节物（例如生长因子，干扰素类，白细胞介素，淋巴毒素），临床观察，化学治疗，临床试验，检测，流行病学，伦理问题，病因学，遗传学和细胞遗传学，成像，免疫学和免疫治疗，癌基因，病理学和临床病理学关联性，预防，心理社会研究，放射治疗，筛查，分期，及手术治疗。</t>
  </si>
  <si>
    <t>https://onlinelibrary.wiley.com/journal/10970142</t>
  </si>
  <si>
    <t>10.1002/(ISSN)1097-0142</t>
  </si>
  <si>
    <t>79</t>
  </si>
  <si>
    <t>127</t>
  </si>
  <si>
    <t>CEP</t>
  </si>
  <si>
    <t>0305-1870</t>
  </si>
  <si>
    <t>1440-1681</t>
  </si>
  <si>
    <t>Clinical And Experimental Pharmacology And Physiology</t>
  </si>
  <si>
    <t>《临床与实验药理学和生理学》（仅在线版）</t>
  </si>
  <si>
    <t xml:space="preserve">《临床与实验药理学和生理学》Clinical and Experimental Pharmacology and Physiology为介绍药理学与生理学临床与实验研究成果的原创性研究论文、短篇通讯文章、研究快报和理论文章（假说）的快速出版提供了一个良好的媒介。该期刊偶尔还会刊载特邀评论文章。
该期刊旨在为全世界范围内工作在这些相互关联学科领域的科学家之间富有成效的交流作出重大贡献。《临床与实验药理学和生理学》Clinical and Experimental Pharmacology and Physiology已被澳大利亚高血压研究委员会（High Blood Pressure Research Council of Australia，HBPRCA）和澳大利亚临床与实验药理学家和毒理学家学会（Australasian Society of Clinical and Experimental Pharmacologists and Toxicologists，ASCEPT)所采用。
</t>
  </si>
  <si>
    <t>https://onlinelibrary.wiley.com/journal/14401681</t>
  </si>
  <si>
    <t>10.1111/(ISSN)1440-1681</t>
  </si>
  <si>
    <t>High Blood Pressure Research Council of Australia</t>
  </si>
  <si>
    <t>CEO</t>
  </si>
  <si>
    <t>1442-6404</t>
  </si>
  <si>
    <t>1442-9071</t>
  </si>
  <si>
    <t>Clinical &amp; Experimental Ophthalmology</t>
  </si>
  <si>
    <t>《临床与实验眼科学》</t>
  </si>
  <si>
    <t xml:space="preserve">澳大利亚与新西兰在眼科学领域的研究成就与高水平临床实践在全世界范围内得到了认可。《临床与实验眼科学》Clinical &amp; Experimental Ophthalmology是澳洲皇家眼科学家学院（Royal Australian and New Zealand College of Ophthalmologists）的官方期刊。该期刊刊载一大批积极主动、富有创新精神的知名研究人员与临床医生撰写的，拥有国际化的范围与应用的同行评审原创性研究文章与病例报告。短篇文章分别刊载在“临床病理报告”、“外科技术”、“影像论文”和“读者来信”等版块中。该期刊鼓励涵盖“眼科假说”、“发展中国家眼科学”与“视觉科学”版块内容的来稿。
该期刊的前身是《澳大利亚与新西兰眼科学期刊》Australian and New Zealand Journal of Ophthalmology。
</t>
  </si>
  <si>
    <t>https://onlinelibrary.wiley.com/journal/14429071</t>
  </si>
  <si>
    <t>10.1111/(ISSN)1442-9071</t>
  </si>
  <si>
    <t>Ophthalmology &amp; Optometry</t>
  </si>
  <si>
    <t>Royal Australian and New Zealand College of Ophthalmologists</t>
  </si>
  <si>
    <t>CEN3</t>
  </si>
  <si>
    <t>1759-1961</t>
  </si>
  <si>
    <t>Clinical And Experimental Neuroimmunology</t>
  </si>
  <si>
    <t>《临床与实验神经免疫学》</t>
  </si>
  <si>
    <t xml:space="preserve">《临床与实验神经免疫学》Clinical and Experimental Neuroimmunology是由日本神经免疫学学会（Japanese Society for Neuroimmunology）主办的一份国际性期刊，为临床与实验神经免疫学所有方面的研究提供了一个快速出版平台。该期刊涵盖神经科学、基础免疫学、临床神经性和神经病毒学等领域，所刊载的主题内容侧重于神经科学与免疫学的交叉领域，或者介绍包括多发性硬化症、多发性肌炎/皮肌炎、重症肌无力、格林-巴利综合征以及慢性炎症性脱髓鞘性多神经病在内的神经免疫疾病的优化治疗。该期刊旨在鼓励这一领域研究成果的国际交流，鼓励来自世界各国的作者提交下列六种类别的文章：原创性文章、病例报告、综述、评论、社论以及读者来信。
</t>
  </si>
  <si>
    <t>https://onlinelibrary.wiley.com/journal/17591961</t>
  </si>
  <si>
    <t>10.1111/(ISSN)1759-1961</t>
  </si>
  <si>
    <t>Japanese Society for Neuroimmunology</t>
  </si>
  <si>
    <t>CEN</t>
  </si>
  <si>
    <t>0300-0664</t>
  </si>
  <si>
    <t>1365-2265</t>
  </si>
  <si>
    <t>Clinical Endocrinology</t>
  </si>
  <si>
    <t>《临床内分泌学》</t>
  </si>
  <si>
    <t>《临床内分泌学》Clinical Endocrinology刊载关注内分泌学临床方面的论文和评论，包括分子内分泌学的临床应用。该期刊包含评论、原创论文、评论、每月病例、书评和致编辑信。《临床内分泌学》Clinical Endocrinology是内分泌研究工作者和主要参与临床实践的工作者的一份基本读物。</t>
  </si>
  <si>
    <t>https://onlinelibrary.wiley.com/journal/13652265</t>
  </si>
  <si>
    <t>10.1111/(ISSN)1365-2265</t>
  </si>
  <si>
    <t>Endocrinology</t>
  </si>
  <si>
    <t>94-95</t>
  </si>
  <si>
    <t>Clinical Endocrinology Trust (CET)</t>
  </si>
  <si>
    <t>CEI</t>
  </si>
  <si>
    <t>0009-9104</t>
  </si>
  <si>
    <t>1365-2249</t>
  </si>
  <si>
    <t>Clinical &amp; Experimental Immunology</t>
  </si>
  <si>
    <t>《临床与实验免疫学》</t>
  </si>
  <si>
    <t xml:space="preserve">《临床与实验免疫学》Clinical &amp; Experimental Immunology提供一个国际论坛，刊载关于临床免疫学和转化免疫学所有方面的原创研究，该刊物是该领域中一流的期刊之一，吸引了来自世界各地的高质量论文。CEI报告涵盖下列方面的临床免疫研究：
传染性和寄生虫疾病的免疫发病机制
风湿、肾和内分泌病症
其它器官系统的免疫病症
恶性肿瘤和移植
</t>
  </si>
  <si>
    <t>https://onlinelibrary.wiley.com/journal/13652249</t>
  </si>
  <si>
    <t>10.1111/(ISSN)1365-2249</t>
  </si>
  <si>
    <t>203-206</t>
  </si>
  <si>
    <t>CED</t>
  </si>
  <si>
    <t>0307-6938</t>
  </si>
  <si>
    <t>1365-2230</t>
  </si>
  <si>
    <t>Clinical &amp; Experimental Dermatology</t>
  </si>
  <si>
    <t>《临床与实验皮肤病学》</t>
  </si>
  <si>
    <t xml:space="preserve">《临床与实验皮肤病学》Clinical and Experimental Dermatology（CED）是唯一一份为从业临床医师和皮肤病学研究者提供具有教育价值的相关且易理解的材料的刊物。通过支持皮肤病学专科医师的持续专业发展（CPD），本期刊的目标是推进皮肤疾病的理解、管理和治疗并改善患者结局。 
除了专用的CPD部分，CED还刊载综述论文、原创论文、简要报告和通信条目。CED是英国皮肤科医师协会的一个官方机构，但是吸引了来自进行稳健实践的所有国家的投稿，该刊物的发行量相当于国际刊物。 
</t>
  </si>
  <si>
    <t>https://onlinelibrary.wiley.com/journal/13652230</t>
  </si>
  <si>
    <t>10.1111/(ISSN)1365-2230</t>
  </si>
  <si>
    <t>British Association of Dermatologists</t>
  </si>
  <si>
    <t>CEA</t>
  </si>
  <si>
    <t>0954-7894</t>
  </si>
  <si>
    <t>1365-2222</t>
  </si>
  <si>
    <t>Clinical &amp; Experimental Allergy</t>
  </si>
  <si>
    <t>《临床与实验变态反应》</t>
  </si>
  <si>
    <t>《临床与实验变态反应》Clinical &amp; Experimental Allergy在临床与科学论文之间达到很好的平衡，刊载由该领域中主要权威撰写的定期综述和评论。 
《临床与实验变态反应》Clinical &amp; Experimental Allergy是变态反应从业者和对变态反应疾病和机制感兴趣的研究科学家的一份必读刊物。作为在国际上真正具有吸引力的刊物，《临床与实验变态反应》Clinical &amp; Experimental Allergy刊载变态反应性超敏反应有一定影响的所有领域中疾病的临床和实验观察。
《临床与实验变态反应评论》Clinical &amp; Experimental Allergy Reviews是一份增刊，刊载国际会议及申办的座谈会编辑的会议记录、立场论文、指导原则、特殊报告等。它与《临床与实验变态反应》Clinical &amp; Experimental Allergy同属一家刊物，包括在主要研究期刊的每期订阅中。</t>
  </si>
  <si>
    <t>https://onlinelibrary.wiley.com/journal/13652222</t>
  </si>
  <si>
    <t>10.1111/(ISSN)1365-2222</t>
  </si>
  <si>
    <t>British Society for Allergy &amp; Clinical Immunology</t>
  </si>
  <si>
    <t>CDD</t>
  </si>
  <si>
    <t>1751-2972</t>
  </si>
  <si>
    <t>1751-2980</t>
  </si>
  <si>
    <t>Journal Of Digestive Diseases</t>
  </si>
  <si>
    <t>《消化疾病期刊》</t>
  </si>
  <si>
    <t>《消化疾病期刊》Journal of Digestive Diseases是中国胃肠病学学会的官方英文期刊。本期刊每年出版六期，包括关于与食道、胃、小肠、大肠、肝脏、胆道和胰腺有关的研究的同行评审的原创论文、综述论文和评论。经许可后，本期刊还偶尔再版中文期刊中科学或临床优秀的同行评审类论文。</t>
  </si>
  <si>
    <t>https://onlinelibrary.wiley.com/journal/17512980</t>
  </si>
  <si>
    <t>10.1111/(ISSN)1751-2980</t>
  </si>
  <si>
    <t>Gastroenterology</t>
  </si>
  <si>
    <t>Renji Hospital Affiliated to Shanghai Jiaotong University School of Medicine</t>
  </si>
  <si>
    <t>CCD</t>
  </si>
  <si>
    <t>1522-1946</t>
  </si>
  <si>
    <t>1522-726X</t>
  </si>
  <si>
    <t>Catheterization And Cardiovascular Interventions</t>
  </si>
  <si>
    <t>《导管插入术与心血管介入》</t>
  </si>
  <si>
    <t>《导管插入术与心血管介入》Catheterization and Cardiovascular Interventions是一份国际期刊，涵盖心血管疾病的广泛领域。主题材料包括来自于侵入性和介入性冠状血管或外周血管技术或与此类技术相关的基础和临床信息。本期刊关注对在临床实验室背景下给患者提供护理的医师具有直接实用价值的材料。为了做到这一点，本期刊刊载初步报告和关于正在进行的工作的论文，补充传统的原创研究、病例报告和综合评论。通过编辑委员会成员和其他专家给予的编辑评论，定期提供关于有争议的主题和发展中的技术的展望和观点。</t>
  </si>
  <si>
    <t>https://onlinelibrary.wiley.com/journal/1522726X</t>
  </si>
  <si>
    <t>10.1002/(ISSN)1522-726X</t>
  </si>
  <si>
    <t>The Society for Cardiovascular Angiography and Interventions</t>
  </si>
  <si>
    <t>CAAC</t>
  </si>
  <si>
    <t>0007-9235</t>
  </si>
  <si>
    <t>0212-3428</t>
  </si>
  <si>
    <t>Ca: A Cancer Journal For Clinicians</t>
  </si>
  <si>
    <t>《临床医师癌症期刊》</t>
  </si>
  <si>
    <t xml:space="preserve">《临床医师癌症期刊》CA: A Cancer Journal for Clinicians是美国癌症学会（American Cancer Society）的一份同行评审类期刊，为癌症护理专业人士提供有关癌症诊断、治疗与预防方面的最新信息。
《临床医师癌症期刊》CA每年出版6期，是全世界发行最广的肿瘤学期刊，发行量大约为76,000本，读者群包括：主治医师；内科、外科与放射科肿瘤学家；护士；其他医疗保健与公共卫生专业人士；以及各种医疗保健领域的学生。虽然《临床医师癌症期刊》CA是一份肿瘤学期刊，它不是一份仅仅面向肿瘤学家的期刊。它的读者群还包括多样化的专业人士，为这些人士介绍有关癌症预防、早期发现、所有类型的治疗、疼痛缓解、主张问题等信息以及生活质量主题和更多内容。
</t>
  </si>
  <si>
    <t>https://onlinelibrary.wiley.com/journal/15424863</t>
  </si>
  <si>
    <t>10.3322/(ISSN)1542-4863</t>
  </si>
  <si>
    <t>BPH</t>
  </si>
  <si>
    <t>0007-1188</t>
  </si>
  <si>
    <t>1476-5381</t>
  </si>
  <si>
    <t>British Journal Of Pharmacology</t>
  </si>
  <si>
    <t>《英国药理学期刊》</t>
  </si>
  <si>
    <t>《英国药理学期刊》British Journal of Pharmacology（BJP）是一份国际一流的涉及多个领域的期刊，涵盖实验药理学的所有方面。其范围包括：
抗感染药物
生物药剂学
癌症药理学
心血管药理学
药物发现 
药物安全性毒理学
内分泌代谢药理学
胃肠药理学
生殖泌尿肾药理学
免疫药理学炎症  
分子细胞机制 
神经药理学
药代动力学药物代谢 
呼吸系统药理学
方法  技术 
药理学的社会影响</t>
  </si>
  <si>
    <t>https://bpspubs.onlinelibrary.wiley.com/journal/14765381</t>
  </si>
  <si>
    <t>10.1111/(ISSN)1476-5381</t>
  </si>
  <si>
    <t>120</t>
  </si>
  <si>
    <t>British Pharmacological Society</t>
  </si>
  <si>
    <t>BOC</t>
  </si>
  <si>
    <t>0248-4900</t>
  </si>
  <si>
    <t>1768-322X</t>
  </si>
  <si>
    <t>Biology Of The Cell</t>
  </si>
  <si>
    <t>《细胞生物学》</t>
  </si>
  <si>
    <t>《细胞生物学》主要刊登关于细胞生物学和分子生物学及其发展以及细胞生理学各个方面的原创研究文章和评论。期刊对于了解结构-功能关系方向的来稿尤其感兴趣，这要涉及基础细胞和组织功能、发展、神经生理学、免疫学、微生物学、原生生物学和植物生理学。投稿文章可以涉及细胞功能任何方面的理论和生物物理学模型。关于各种方法的说明可以考虑，但其有效性应通过一种或者多种应用证明。期刊还发表称之为理学论坛的具体讨论和一般兴趣专栏，其中包括以下课题的文章：涉及细胞结构和功能的各个方面的模型和思索、针对开放性具体课题以及从事不相关兴趣领域的科学家的初级评论，以及将在历史背景中定位当前生命科学研究的《细胞生物学历史》。</t>
  </si>
  <si>
    <t>https://onlinelibrary.wiley.com/journal/1768322X</t>
  </si>
  <si>
    <t>10.1111/(ISSN)1768-322X</t>
  </si>
  <si>
    <t>Cell &amp; Molecular Biology</t>
  </si>
  <si>
    <t>103</t>
  </si>
  <si>
    <t>113</t>
  </si>
  <si>
    <t>Socit Franaise des Microscopies and Socit Biologie Cellulaire de France</t>
  </si>
  <si>
    <t>BLD</t>
  </si>
  <si>
    <t>1354-4187</t>
  </si>
  <si>
    <t>1468-3156</t>
  </si>
  <si>
    <t>British Journal Of Learning Disabilities</t>
  </si>
  <si>
    <t>《英国学习障碍期刊》</t>
  </si>
  <si>
    <t xml:space="preserve">《英国学习障碍期刊》British Journal of Learning Disabilities是一份国际性的同行评审类期刊，志在成为学习障碍领域的顶级跨学科期刊。它介绍这一领域内研究、政策与实践中的讨论与发展情况。该期刊刊载的内容包括：原创性论文，全面介绍具体学科的定期专刊以及探讨主要主题的特邀主题评论。此外，还包括书评、培训资料以及读者来信。
该期刊侧重于实际问题，介绍当前的讨论与研究报告。涵盖下列主题： 
-住宅与日托服务的当前趋势；
-整合、康复与生活质量； 
-教育与培训； 
-工作与职业；
-娱乐与休闲； 
-主张与权力；
-家人与照护者；
-收养与养育；
-特定综合症状的起因与管理；
-员工培训；实践中的新技术。
-该期刊的读者群包括：从个人或职业角度来帮助成年与儿童改进生活方式并提供高质量服务的学者、从业人员和其他对学习障碍感兴趣的人士。 
</t>
  </si>
  <si>
    <t>https://onlinelibrary.wiley.com/journal/14683156</t>
  </si>
  <si>
    <t>10.1111/(ISSN)1468-3156</t>
  </si>
  <si>
    <t>BJU</t>
  </si>
  <si>
    <t>1464-4096</t>
  </si>
  <si>
    <t>1464-410X</t>
  </si>
  <si>
    <t>Bju International</t>
  </si>
  <si>
    <t>《英国国际泌尿学期刊》</t>
  </si>
  <si>
    <t>《英国皮肤病学期刊》BJUI一直致力于给泌尿学社团提供一份形式新鲜并且通俗易懂的期刊。本期刊具有充分的地方性，并且是全彩色的，使其容易使用。《英国皮肤病学期刊》BJUI 旨在为泌尿外科协会提供研究和临床材料的最高标准。 
《英国皮肤病学期刊》BJUI 刊载关于成人和小儿泌尿学的原创论文、通信和书评。临床关联性很关键，本期刊涵盖泌尿学的全部领域，分成下列部分：评论，短评，泌尿外科肿瘤学（泌尿外科肿瘤学的所有领域以及最近诊断技术的进展），下泌尿道，性医学，上泌尿道，重建泌尿学，小儿泌尿科学，研究泌尿学，机器人腹腔镜泌尿学和受到高度评价的手术展示</t>
  </si>
  <si>
    <t>https://onlinelibrary.wiley.com/journal/1464410X</t>
  </si>
  <si>
    <t>10.1111/(ISSN)1464-410X</t>
  </si>
  <si>
    <t>127-128</t>
  </si>
  <si>
    <t>BJU International</t>
  </si>
  <si>
    <t>BJR</t>
  </si>
  <si>
    <t>0007-1285</t>
  </si>
  <si>
    <t>1748-880X</t>
  </si>
  <si>
    <t>British Journal Of Radiology</t>
  </si>
  <si>
    <t>《英国放射学杂志》</t>
  </si>
  <si>
    <t>刊载研究论文、病例报告、技术札记和通讯，涉及X射线诊断、超声波、放射治疗以及放射物理学和生物学、辐射保护等。</t>
  </si>
  <si>
    <t>10.1259/(ISSN)1748-880X</t>
  </si>
  <si>
    <t>94</t>
  </si>
  <si>
    <t>BJO</t>
  </si>
  <si>
    <t>1470-0328</t>
  </si>
  <si>
    <t>1471-0528</t>
  </si>
  <si>
    <t>BJOG: An International Journal Of Obstetrics And Gynaecology</t>
  </si>
  <si>
    <t>《国际产、妇科学期刊》</t>
  </si>
  <si>
    <t>《国际产、妇科学期刊》BJOG是皇家产科医师和妇科医师学院（RCOG）拥有的一份编辑独立的出版物。本期刊刊载产科学和妇科学所有领域包括避孕、妇科泌尿学、生育力、肿瘤学和临床实践中原创性的同行评审类工作。该期刊的目标是刊载全世界的女性卫生领域中最高质量的医学研究。涵盖的领域包括：
-产科学
-助产学
-母体医学
-胎儿医学
-妇科泌尿外科学
-妇科肿瘤学
-妇科内分泌学
-不育 
-生殖医学
-生殖泌尿医学
-性医学
-出生前诊断 
-围产医学
-细胞病理学
-综合妇科学
-社区妇科学
-计划生育 
-流行病学
-生殖伦理学
-医学教育研究 
-绝经 
-手术妇科学</t>
  </si>
  <si>
    <t>https://obgyn.onlinelibrary.wiley.com/journal/14710528</t>
  </si>
  <si>
    <t>10.1111/(ISSN)1471-0528</t>
  </si>
  <si>
    <t>104</t>
  </si>
  <si>
    <t>128</t>
  </si>
  <si>
    <t>BJH</t>
  </si>
  <si>
    <t>0007-1048</t>
  </si>
  <si>
    <t>1365-2141</t>
  </si>
  <si>
    <t>British Journal Of Haematology</t>
  </si>
  <si>
    <t>《英国血液学期刊》</t>
  </si>
  <si>
    <t xml:space="preserve">《英国血液学期刊》British Journal of Haematology刊载临床、实验室与实验血液病学的原创研究论文。本期刊还刊载注解、评论、简短报告、血液病学图像、致编辑信和书评等。 </t>
  </si>
  <si>
    <t>https://onlinelibrary.wiley.com/journal/13652141</t>
  </si>
  <si>
    <t>10.1111/(ISSN)1365-2141</t>
  </si>
  <si>
    <t>100</t>
  </si>
  <si>
    <t>192-195</t>
  </si>
  <si>
    <t>British Society for Haematology</t>
  </si>
  <si>
    <t>BJD</t>
  </si>
  <si>
    <t>0007-0963</t>
  </si>
  <si>
    <t>1365-2133</t>
  </si>
  <si>
    <t>British Journal Of Dermatology</t>
  </si>
  <si>
    <t>《英国皮肤病学期刊》</t>
  </si>
  <si>
    <t>《英国皮肤病学期刊》British Journal of Dermatology（BJD）力争刊载最高质量的皮肤病学研究。通过该实践，本期刊的目标是推进对皮肤疾病的理解、管理和治疗并改善患者结果。
BJD诚邀与临床和实验研究相关的广泛课题的投稿，并刊载原创论文、评论、简讯、病例报告和通信条目。本期刊的论文范畴包括：表皮生物学；临床和实验室研究；接触性皮炎；变态反应；皮肤病学手术激光；皮肤病理学；流行病学卫生服务研究；小儿皮肤病学；光生物学；及治疗。
BJD是英国皮肤科医师协会的一个官方机构，但是吸引了来自进行稳健研究的所有国家的投稿，该刊物的发行量相当于国际刊物。</t>
  </si>
  <si>
    <t>https://onlinelibrary.wiley.com/journal/13652133</t>
  </si>
  <si>
    <t>10.1111/(ISSN)1365-2133</t>
  </si>
  <si>
    <t>136</t>
  </si>
  <si>
    <t>184-185</t>
  </si>
  <si>
    <t>BIRT</t>
  </si>
  <si>
    <t>0730-7659</t>
  </si>
  <si>
    <t>1523-536X</t>
  </si>
  <si>
    <t>Birth</t>
  </si>
  <si>
    <t>《分娩》</t>
  </si>
  <si>
    <t xml:space="preserve">《分娩：围产期护理问题》Birth: Issues in Perinatal Care是一份跨学科的同行评审类期刊，专注于分娩女性、婴儿和家庭护理中的问题和实践。该期刊的论文由下列人员撰写并面向下列人员：母亲和新生儿健康专家，护士，助产士，医师，公共卫生工作者，doulas，心理学家，社会科学家，分娩教育者，哺乳顾问，流行病学家，以及其他；卫生保健提供者和围产期保健的政策制定者。《分娩》Birth的目标是：
-刊载关于妊娠和分娩中的问题的原创、设计良好、同行评审的研究，阐述护理的身体、心理学和社会学方面。
-提供关于围产期保健重要性课题的综述论文。
-作为讨论目前母亲和新生儿护理中问题的一个论坛。
-强调不断变化的临床实践中循证研究的重要性。
</t>
  </si>
  <si>
    <t>https://onlinelibrary.wiley.com/journal/1523536X</t>
  </si>
  <si>
    <t>10.1111/(ISSN)1523-536X</t>
  </si>
  <si>
    <t>Women's Health Nursing</t>
  </si>
  <si>
    <t>BDI</t>
  </si>
  <si>
    <t>1398-5647</t>
  </si>
  <si>
    <t>1399-5618</t>
  </si>
  <si>
    <t>Bipolar Disorders</t>
  </si>
  <si>
    <t>《双极混乱》</t>
  </si>
  <si>
    <t xml:space="preserve">《双极混乱》Bipolar Disorders是一份刊载双极混乱的基本机制、临床表现或治疗相关的所有研究内容的国际期刊。该期刊旨在为这一领域的新研究提供一个国际化的出版平台，涵盖下列领域的研究：
-生物化学 
-生理学 
-神经心理药理学 
-神经解剖学 
-神经病理学 
-遗传学 
-脑成像 
-流行病学 
-现象学 
-双极混乱的临床表现与疗法 
《双极混乱》Bipolar Disorders还刊载促进治疗新策略发展的论文以及有关情感性精神分裂症和复发性抑郁症的论文，因为这些疾病是与双极混乱有重叠部分的循环性病症。
</t>
  </si>
  <si>
    <t>https://onlinelibrary.wiley.com/journal/13995618</t>
  </si>
  <si>
    <t>10.1111/(ISSN)1399-5618</t>
  </si>
  <si>
    <t>International Society for Bipolar Disorders (ISBD)</t>
  </si>
  <si>
    <t>BDD</t>
  </si>
  <si>
    <t>0142-2782</t>
  </si>
  <si>
    <t>1099-081X</t>
  </si>
  <si>
    <t>Biopharmaceutics &amp; Drug Disposition</t>
  </si>
  <si>
    <t>《生物制药学与药物配伍》</t>
  </si>
  <si>
    <t>《生物制药学与药物配伍》Biopharmaceutics &amp; Drug Disposition刊载生物药剂学、药物配伍、药代动力学和药效学的原创综述论文、简讯和报告，特别是与药物发现/开发和药物的治疗用途直接相关的研究。这些研究包括：关注治疗反应的动物和人类药理学研究。药效学，与药物及其代谢产物的血浆和组织浓度相关的毒性，体外和体内药物吸收，分布，代谢，转运，以及推进与膜运载和酶的人类研究中药物用途相关研究的排泄研究，包括它们的调节和药物基因组学对药物吸收和配伍的影响，药物发现和开发理论论文中的模拟和建模包括主题问题和评论，排除关于仅报告单个PK参数的生物利用度研究的稿件，例如没有作用机制解释分析方法的稿件。</t>
  </si>
  <si>
    <t>https://onlinelibrary.wiley.com/journal/1099081X</t>
  </si>
  <si>
    <t>10.1002/(ISSN)1099-081X</t>
  </si>
  <si>
    <t>Drug Formulation &amp; Delivery</t>
  </si>
  <si>
    <t>42</t>
  </si>
  <si>
    <t>BCPT</t>
  </si>
  <si>
    <t>1742-7835</t>
  </si>
  <si>
    <t>1742-7843</t>
  </si>
  <si>
    <t>Basic And Clinical Pharmacology &amp; Toxicology</t>
  </si>
  <si>
    <t>《基础与临床药理学和毒理学》</t>
  </si>
  <si>
    <t>《基础与临床药理学和毒理学》Basic Clinical Pharmacology and Toxicology是一份独立的期刊，刊载毒理学、基础及临床药理学所有领域中的原创科学研究。这些领域包括实验动物药理学和毒理学和分子（-遗传学）、生物化学及细胞药理学和毒理学。还包括临床药理学的所有方面：药代动力学，药效学，治疗药物监测，药物/药物相互作用，药物遗传学/-基因组学，药物流行病学，药物警戒性，药物经济学，随机对照临床试验和合理的药物治疗。对于研究中所用的所有化合物，应当知晓化学成分和组成，天然化合物也是如此。</t>
  </si>
  <si>
    <t>https://onlinelibrary.wiley.com/journal/17427843</t>
  </si>
  <si>
    <t>10.1111/(ISSN)1742-7843</t>
  </si>
  <si>
    <t>80</t>
  </si>
  <si>
    <t>128-129</t>
  </si>
  <si>
    <t>Nordic Pharmacological Societies</t>
  </si>
  <si>
    <t>BCP</t>
  </si>
  <si>
    <t>0306-5251</t>
  </si>
  <si>
    <t>1365-2125</t>
  </si>
  <si>
    <t>British Journal Of Clinical Pharmacology</t>
  </si>
  <si>
    <t>《英国临床药物学期刊》</t>
  </si>
  <si>
    <t xml:space="preserve">代表英国药理学学会出版，《英国临床药物学期刊》British Journal of Clinical Pharmacology含有关于人类中药物作用所有方面的论文和报告：特邀综述论文、原创论文、简讯和通信。本期刊拥有广泛的读者，在医学专业、临床研究和药学行业之间的架起了一座桥梁。以文摘形式刊载英国药理学学会临床分会的会议记录，并免费提供含有关于治疗新方法、新药物和新途径的信息的增刊。 </t>
  </si>
  <si>
    <t>https://bpspubs.onlinelibrary.wiley.com/journal/13652125</t>
  </si>
  <si>
    <t>10.1111/(ISSN)1365-2125</t>
  </si>
  <si>
    <t>87</t>
  </si>
  <si>
    <t>AUR</t>
  </si>
  <si>
    <t>1939-3792</t>
  </si>
  <si>
    <t>1939-3806</t>
  </si>
  <si>
    <t>Autism Research</t>
  </si>
  <si>
    <t>《孤独症研究》</t>
  </si>
  <si>
    <t xml:space="preserve">《孤独症研究》AUTISM RESEARCH将涵盖已知称作综合性精神发育障碍（或孤独症谱群疾病 – ASD）的发育疾病。本期刊关注基础遗传学、神经生物学和心理学机制以及这些将如何影响ASD的发育过程。
本期刊鼓励关于孤独症生物学和心理学发育的论文投稿，特别强调基础机制和整合不同水平的分析。一般来说论文应当是实验性的，但是本期刊愿意接受理论论文，如果这些论文能够显著推动思维的话。研究中入选的个体可以来自全部ASD，包括较广的表型，并且对研究参与者的年龄或智力能力没有限制。本期刊愿意接受报告与加深ASD理解直接相关的关于动物或基础生物学工作的论文。
</t>
  </si>
  <si>
    <t>https://onlinelibrary.wiley.com/journal/19393806</t>
  </si>
  <si>
    <t>10.1002/(ISSN)1939-3806</t>
  </si>
  <si>
    <t>Biological Psychiatry</t>
  </si>
  <si>
    <t>International Society for Autism Research</t>
  </si>
  <si>
    <t>ASH</t>
  </si>
  <si>
    <t>1744-1625</t>
  </si>
  <si>
    <t>1744-1633</t>
  </si>
  <si>
    <t>Surgical Practice</t>
  </si>
  <si>
    <t>《外科实践》</t>
  </si>
  <si>
    <t xml:space="preserve">《外科实践》Surgical Practice是一份同行评审季刊，专门介绍外科临床实践与研究的进展情况。《外科实践》Surgical Practice刊载外科与外科相关学科所有领域的论文。它包括下列版块：历史、顶级文章、评论、原创性论文、讨论论文、教育、病例报告、外科技术短札和读者来信。. </t>
  </si>
  <si>
    <t>https://onlinelibrary.wiley.com/journal/17441633</t>
  </si>
  <si>
    <t>10.1111/(ISSN)1744-1633</t>
  </si>
  <si>
    <t>College of Surgeons of Hong Kong</t>
  </si>
  <si>
    <t>ASES</t>
  </si>
  <si>
    <t>1758-5902</t>
  </si>
  <si>
    <t>1758-5910</t>
  </si>
  <si>
    <t>Asian Journal Of Endoscopic Surgery</t>
  </si>
  <si>
    <t>《亚洲内窥镜外科学期刊》</t>
  </si>
  <si>
    <t>《亚洲内窥镜外科学期刊》Asian Journal of Endoscopic Surgery是日本内窥镜手术协会、亚洲内窥镜和腹腔镜外科医师协会及亚洲内视镜外科医学会的一份联合官方期刊，刊载内窥镜手术领域中的重大研究。本期刊欢迎原创论文、病例报告、手术技术、我的方法和简短报告，由编辑委员会进行同行评审。同样欢迎评论本期刊中刊载论文或表达关于手术相关课题的观点的致编辑信。特殊论文包括综述论文，由编辑委员会和特邀作者提供。会议报告包括评论文摘或相关协会讨论会达成的一致意见。</t>
  </si>
  <si>
    <t>https://onlinelibrary.wiley.com/journal/17585910</t>
  </si>
  <si>
    <t>10.1111/(ISSN)1758-5910</t>
  </si>
  <si>
    <t>Asia Endosurgery Task Force</t>
  </si>
  <si>
    <t>ART</t>
  </si>
  <si>
    <t>2326-5191</t>
  </si>
  <si>
    <t>2326-5205</t>
  </si>
  <si>
    <t>Arthritis &amp; Rheumatology</t>
  </si>
  <si>
    <t>《关节炎与风湿病》</t>
  </si>
  <si>
    <t>《关节炎与风湿病》Arthritis &amp; Rheumatism是美国风湿病学学会的一份官方期刊，涵盖炎性疾病的所有方面。美国风湿病学学会是一流的专业组织，致力于关节、肌肉和骨骼使人虚弱的病症的研究、预防和治疗。</t>
  </si>
  <si>
    <t>https://onlinelibrary.wiley.com/journal/23265205</t>
  </si>
  <si>
    <t>10.1002/(ISSN)2326-5205</t>
  </si>
  <si>
    <t>Rheumatology</t>
  </si>
  <si>
    <t>73</t>
  </si>
  <si>
    <t>American College of Rheumatology</t>
  </si>
  <si>
    <t>ARA</t>
  </si>
  <si>
    <t>1754-9477</t>
  </si>
  <si>
    <t>1754-9485</t>
  </si>
  <si>
    <t>Journal Of Medical Imaging And Radiation Oncology</t>
  </si>
  <si>
    <t>《医学成像和放射性肿瘤学期刊》</t>
  </si>
  <si>
    <t xml:space="preserve">    《医学成像和放射性肿瘤学期刊》Journal of Medical Imaging and Radiation Oncology （前称《澳大拉西亚放射学》Australasian Radiology），是澳大利亚和新西兰放射科医生皇家学院的官方期刊，出版放射学和放射肿瘤学卓越的科学文章。手稿的审核以其原创数据和想法或解释的贡献为基础。所有的文章都须经过同行评审。</t>
  </si>
  <si>
    <t>https://onlinelibrary.wiley.com/journal/17549485</t>
  </si>
  <si>
    <t>10.1111/(ISSN)1754-9485</t>
  </si>
  <si>
    <t>Royal Australian and New Zealand College of Radiologists</t>
  </si>
  <si>
    <t>APT</t>
  </si>
  <si>
    <t>0269-2813</t>
  </si>
  <si>
    <t>1365-2036</t>
  </si>
  <si>
    <t>Alimentary Pharmacology &amp; Therapeutics</t>
  </si>
  <si>
    <t>《营养药理学与治疗学》</t>
  </si>
  <si>
    <t>《营养药理学与治疗学》Alimentary Pharmacology &amp; Therapeutics是一份胃肠病学和肝脏病学的国际期刊。
该期刊接受关于临床胃肠病学、肝脏病学和内窥镜检查的原创论文和系统性综述。
该期刊还对治疗和诊断特别感兴趣，包括从工作台到床侧的所有方面：新治疗靶点的识别、流行病学、临床试验、药物安全性和荟萃分析。</t>
  </si>
  <si>
    <t>https://onlinelibrary.wiley.com/journal/13652036</t>
  </si>
  <si>
    <t>10.1111/(ISSN)1365-2036</t>
  </si>
  <si>
    <t>APPY</t>
  </si>
  <si>
    <t>1758-5864</t>
  </si>
  <si>
    <t>1758-5872</t>
  </si>
  <si>
    <t>Asia-Pacific Psychiatry</t>
  </si>
  <si>
    <t>《亚太精神病学》</t>
  </si>
  <si>
    <t>《亚太精神病学》Asia-Pacific Psychiatry是一份国际精神病期刊，关注环太平洋地区，是环太平洋精神病学家学会的官方期刊。《亚太精神病学》Asia-Pacific Psychiatry使精神病专家和该领域中的其他精神卫生专家能够与更多的国际读者分享他们的研究、教育项目和临床经验。本期刊为该领域中作者具有最少国际出版物可得的地区提供了发表高质量研究的场所。包括强调精神病行为多样性的研究结果，及与当地社会、伦理、文化和经济差异相关的治疗和结局。本期刊刊载同行评审的论文和评论，及关于地区最佳实践的关注临床和教育的论文。本期刊包括图像、视频、年轻精神科医师角、会议报告、期刊俱乐部和关联性评价，使其与现有的主流精神病学期刊区分开，主流精神病学期刊关注其它地区，或关注环太平洋地区的国家。</t>
  </si>
  <si>
    <t>https://onlinelibrary.wiley.com/journal/17585872</t>
  </si>
  <si>
    <t>10.1111/(ISSN)1758-5872</t>
  </si>
  <si>
    <t>Pacific Rim College of Psychiatrists</t>
  </si>
  <si>
    <t>APM</t>
  </si>
  <si>
    <t>0903-4641</t>
  </si>
  <si>
    <t>1600-0463</t>
  </si>
  <si>
    <t>APMIS</t>
  </si>
  <si>
    <t>《斯堪的纳维亚病理学、微生物学和免疫学学报》</t>
  </si>
  <si>
    <t>《斯堪的纳维亚病理学、微生物学和免疫学学报》APMIS的目标是刊载病理学、微生物学和免疫学领域以及现代生物医学相关开发领域中的原创研究。</t>
  </si>
  <si>
    <t>https://onlinelibrary.wiley.com/journal/16000463</t>
  </si>
  <si>
    <t>10.1111/(ISSN)1600-0463</t>
  </si>
  <si>
    <t>105</t>
  </si>
  <si>
    <t>Scandinavian Societies for Medical Microbiology and Pathology</t>
  </si>
  <si>
    <t>APL</t>
  </si>
  <si>
    <t>1756-1841</t>
  </si>
  <si>
    <t>1756-185X</t>
  </si>
  <si>
    <t>International Journal Of Rheumatic Diseases</t>
  </si>
  <si>
    <t>《国际风湿病期刊》</t>
  </si>
  <si>
    <t>《国际风湿病期刊》International Journal of Rheumatic Diseases（曾用名《APLAR风湿病学期刊》）是亚太风湿病学联盟的官方期刊，每年四刊。本期刊接受关于与风湿病有关的临床或实验研究，以及关于结缔组织疾病及其它免疫和变态反应性疾病工作的原创论文。所有论文的接受标准是研究的质量和独创性以及对于我们的读者的意义。除非另行声明，否则稿件都须经两位匿名审稿人进行同行评审并由编辑进行评审。</t>
  </si>
  <si>
    <t>https://onlinelibrary.wiley.com/journal/1756185X</t>
  </si>
  <si>
    <t>10.1111/(ISSN)1756-185X</t>
  </si>
  <si>
    <t>Asia Pacific League of Associations for Rheumatology</t>
  </si>
  <si>
    <t>APA</t>
  </si>
  <si>
    <t>0803-5253</t>
  </si>
  <si>
    <t>1651-2227</t>
  </si>
  <si>
    <t>Acta Paediatrica: Nurturing The Child</t>
  </si>
  <si>
    <t>《儿科学报》</t>
  </si>
  <si>
    <t>《儿科学报》Acta Paediatrica是一份介绍国际前沿儿科研究的同行评审类月刊。该期刊涵盖儿科所有领域的临床研究与实验研究，包括：
-新生儿医学 
-发育医学 
-青春期医学 
-儿童健康与环境 
-身心儿科学 
-发展中国家的儿童健康</t>
  </si>
  <si>
    <t>https://onlinelibrary.wiley.com/journal/16512227</t>
  </si>
  <si>
    <t>10.1111/(ISSN)1651-2227</t>
  </si>
  <si>
    <t>86</t>
  </si>
  <si>
    <t>110</t>
  </si>
  <si>
    <t>Foundation Acta Paediatrica</t>
  </si>
  <si>
    <t>AOT</t>
  </si>
  <si>
    <t>0045-0766</t>
  </si>
  <si>
    <t>1440-1630</t>
  </si>
  <si>
    <t>Australian Occupational Therapy Journal</t>
  </si>
  <si>
    <t>《澳大利亚职业疗法期刊》</t>
  </si>
  <si>
    <t>《澳大利亚职业疗法期刊》Australian Occupational Therapy Journal是澳大利亚职业疗法组织（Occupational Therapy Australia）的官方期刊，欢迎与职业疗法的理论、研究、实践与教育相关的投稿。该期刊旨在推动研究与跨学科交流，为职业疗法专家相关的问题提供一个探讨平台。该期刊致力于在全世界范围内推广职业疗法。</t>
  </si>
  <si>
    <t>https://onlinelibrary.wiley.com/journal/14401630</t>
  </si>
  <si>
    <t>10.1111/(ISSN)1440-1630</t>
  </si>
  <si>
    <t>Occupational Therapy</t>
  </si>
  <si>
    <t>Occupational Therapy Australia</t>
  </si>
  <si>
    <t>AOS</t>
  </si>
  <si>
    <t>1755-375X</t>
  </si>
  <si>
    <t>1755-3768</t>
  </si>
  <si>
    <t>Acta Ophthalmologica</t>
  </si>
  <si>
    <t>《斯堪的纳维亚眼科学报》</t>
  </si>
  <si>
    <t xml:space="preserve">《斯堪的纳维亚眼科学报》Acta Ophthalmologic是斯堪的纳维亚地区五家眼科学会和欧洲视觉和眼科研究协会（EVER）的官方科学出版物；这五家斯堪的纳维亚地区的眼科学会是丹麦眼科学会、芬兰眼科学会、冰岛眼科学会、挪威眼科学会和瑞典眼科学会。
《斯堪的纳维亚眼科学报》Acta Ophthalmologica刊载临床和实验方面的原创性论文、综述、评论、教育性摄影小品（眼科诊断和治疗）、个案研究报告和病例观察以及致编辑信和博士论文。
</t>
  </si>
  <si>
    <t>https://onlinelibrary.wiley.com/journal/17553768</t>
  </si>
  <si>
    <t>10.1111/(ISSN)1755-3768</t>
  </si>
  <si>
    <t>Ophthalmology</t>
  </si>
  <si>
    <t>European Association for Vision &amp; Eye Research</t>
  </si>
  <si>
    <t>AOR</t>
  </si>
  <si>
    <t>0160-564X</t>
  </si>
  <si>
    <t>1525-1594</t>
  </si>
  <si>
    <t>Artificial Organs</t>
  </si>
  <si>
    <t>《人造器官》</t>
  </si>
  <si>
    <t>《人造器官》Artificial Organs是国际人工器官联合会、国际人造器官学系和国际叶轮血泵协会的官方同行评审类期刊。人造器官刊载关于人造器官的研究、开发和临床应用，包括器官置换、康复和再生的原创性研究论文。
自从1977年印刷版发行以来，《人造器官》Artificial Organs继续为参与人造器官技术的研究、开发和临床应用的国际医学、科学和工程学团体刊载阐述器官系统设计、性能和临床评价的研究的原创论文。《人造器官》Artificial Organs诚邀关于器官置换、恢复和再生课题的通信，包括与下列各项相关的论文：
-人造和生物人造器官和系统 
-心脏和循环辅助器械，肾和透析，肝，肺和气体交换，胰腺，血液代用品，皮肤，感觉器官，矫形外科学 
-组织工程学，再生医学，细胞和基因治疗 
-体外技术，血浆分离置换法，血液净化，血流动力学
-生物材料和表面修饰，生物传感器 
-神经假体，生物电子学，电刺激 
-免疫调制，免疫隔离 
-流体动力学，建模和模拟</t>
  </si>
  <si>
    <t>https://onlinelibrary.wiley.com/journal/15251594</t>
  </si>
  <si>
    <t>10.1111/(ISSN)1525-1594</t>
  </si>
  <si>
    <t>Design of Artificial Organs</t>
  </si>
  <si>
    <t>International Federation for Artificial Organs (IFAO)</t>
  </si>
  <si>
    <t>AOGS</t>
  </si>
  <si>
    <t>0001-6349</t>
  </si>
  <si>
    <t>1600-0412</t>
  </si>
  <si>
    <t>Acta Obstetricia Et Gynecologica Scandinavica</t>
  </si>
  <si>
    <t>《斯堪的纳维亚妇产科学报》</t>
  </si>
  <si>
    <t>《斯堪的纳维亚妇产科学报》Acta Obstetricia et Gynecologica Scandinavica是一份每月出版的国际性期刊，致力于提供关于全球临床和研究工作成果的最新信息。本期刊定期刊载关于大量课题的综述、评论和原创性论文，这些课题包括： 
妇科学
妊娠 
分娩 
女性泌尿科学 
妇产科肿瘤学 
生育力  
该英语科学期刊得到了专家级国际编辑委员会的支持。该期刊在全世界范围内发行，订阅者和投稿者遍及各大洲。</t>
  </si>
  <si>
    <t>https://obgyn.onlinelibrary.wiley.com/journal/16000412</t>
  </si>
  <si>
    <t>10.1111/(ISSN)1600-0412</t>
  </si>
  <si>
    <t>76</t>
  </si>
  <si>
    <t>Nordic Federation of Societies of Obstetrics and Gynecology</t>
  </si>
  <si>
    <t>ANS</t>
  </si>
  <si>
    <t>1445-1433</t>
  </si>
  <si>
    <t>1445-2197</t>
  </si>
  <si>
    <t>Anz Journal Of Surgery</t>
  </si>
  <si>
    <t>《澳大利亚与新西兰外科学期刊》</t>
  </si>
  <si>
    <t>《澳大利亚与新西兰外科学期刊》ANZ Journal of Surgery由布莱克威尔亚洲出版公司（Blackwell Publishing Asia）代表澳洲皇家外科医学院（Royal Australasian College of Surgeons）出版，旨在为临床实践和/或外科与相关学科领域的研究相关的同行评审原创论文提供一个出版媒介。该期刊还为外科医生提供继续教育课程。</t>
  </si>
  <si>
    <t>https://anzjsurg.onlinelibrary.wiley.com/journal/14452197</t>
  </si>
  <si>
    <t>10.1111/(ISSN)1445-2197</t>
  </si>
  <si>
    <t>Royal Australasian College of Surgeons</t>
  </si>
  <si>
    <t>ANE</t>
  </si>
  <si>
    <t>0001-6314</t>
  </si>
  <si>
    <t>1600-0404</t>
  </si>
  <si>
    <t>Acta Neurologica Scandinavica</t>
  </si>
  <si>
    <t>《斯堪的纳维亚神经病学学报》</t>
  </si>
  <si>
    <t>《斯堪的纳维亚神经病学学报》Acta Neurologica Scandinavica旨在刊载有关神经科学领域的原创性临床实践、诊断工作或实验工作的高科学质量的稿件。本期刊旨在成为宣传推进该课题领域中科学或实践的信息的一个国际论坛。欢迎英文论文，特别是带来关于针对广谱神经疾病和神经变性疾病的治疗或技术应用的新知识和观察的论文，踊跃投稿。如果基础神经科学方面的相关论文加深了目前关于此类疾病的理解，也可刊载。论题综述将得到优先考虑。由于具有重大意义和时效性而需要快速刊载的论文，将在打印版不得超过两页的‘临床评论’部分刊载，大家都感兴趣的'临床评论'也将在该部分刊载。鼓励以'致编辑信'的形式进行专业内的辩论。在本期刊征稿范围内的所有提交稿件将由具有适当资格的评审人进行评估。</t>
  </si>
  <si>
    <t>https://onlinelibrary.wiley.com/journal/16000404</t>
  </si>
  <si>
    <t>10.1111/(ISSN)1600-0404</t>
  </si>
  <si>
    <t>95</t>
  </si>
  <si>
    <t>143-144</t>
  </si>
  <si>
    <t>ANDR</t>
  </si>
  <si>
    <t>2047-2919</t>
  </si>
  <si>
    <t>2047-2927</t>
  </si>
  <si>
    <t>Andrology</t>
  </si>
  <si>
    <t>《男科学》</t>
  </si>
  <si>
    <t xml:space="preserve">《男科学》发表关于男科学各个方面的基础、转移、临床和流行病学研究。其中包括激素调节、精子生成、生殖系统、附属性器官和外生殖器、精子的功能和质量、前列腺疾病，包括癌症、男性性生理学等。
期刊主要关注采用哺乳动物和非哺乳动物模型系统以及分子和细胞调查的研究，了解人类和重要动物物种的雄性生殖健康和功能。另外，《男科学》中还包括临床男科学和男科实验室科学方面的指引以及ASA和EAA学会信息。
</t>
  </si>
  <si>
    <t>https://onlinelibrary.wiley.com/journal/20472927</t>
  </si>
  <si>
    <t>10.1111/(ISSN)2047-2927</t>
  </si>
  <si>
    <t>2013</t>
  </si>
  <si>
    <t>American Society of Andrology</t>
  </si>
  <si>
    <t>AND</t>
  </si>
  <si>
    <t>0303-4569</t>
  </si>
  <si>
    <t>1439-0272</t>
  </si>
  <si>
    <t>Andrologia</t>
  </si>
  <si>
    <t>《男性学》（仅在线版）</t>
  </si>
  <si>
    <t xml:space="preserve">《男性学》Andrologia为关于男性器质性不育和性病的当前的临床、形态学、生物化学和实验状态的原创论文提供一个国际性论坛。论文通告从基础研究到全世界的治疗开发的男性学（包括老年男性）发展的全过程。本刊于1969年首次出版，是第一份男性学国际期刊，也是在生殖医学的该扩展领域中获得认可的一份期刊。 
另外，《男性学》Andrologia也提供关于解剖学、内分泌学、生理学和兽医学的论文。《男性学》Andrologia是基础男性学研究的科学家、实验室诊断医生、兽医和许多领域中临床医师（最重要的 - 皮肤科医师、内分泌医师、妇科医师、肿瘤科医师和泌尿科医师）的一本重要读物。
</t>
  </si>
  <si>
    <t>https://onlinelibrary.wiley.com/journal/14390272</t>
  </si>
  <si>
    <t>10.1111/(ISSN)1439-0272</t>
  </si>
  <si>
    <t>ANAE</t>
  </si>
  <si>
    <t>0003-2409</t>
  </si>
  <si>
    <t>1365-2044</t>
  </si>
  <si>
    <t>Anaesthesia</t>
  </si>
  <si>
    <t>《麻醉学》</t>
  </si>
  <si>
    <t xml:space="preserve">《麻醉学》Anaesthesia是大不列颠和爱尔兰麻醉师协会的官方期刊，其范围是国际性的，涵盖范围是综合性的。该期刊刊载关于全身和局部麻醉、重症监护和疼痛治疗所有方面，包括器械研究的原创、同行评审论文。 
欢迎长达10000字的综述论文、特殊论文、病例报告和历史记录。还刊载评论、书评和杰出麻醉师的讣告；每期期刊都有积极通信部分。
</t>
  </si>
  <si>
    <t>https://onlinelibrary.wiley.com/journal/13652044</t>
  </si>
  <si>
    <t>10.1111/(ISSN)1365-2044</t>
  </si>
  <si>
    <t>52</t>
  </si>
  <si>
    <t>Association of Anaesthetists</t>
  </si>
  <si>
    <t>ANA</t>
  </si>
  <si>
    <t>0364-5134</t>
  </si>
  <si>
    <t>1531-8249</t>
  </si>
  <si>
    <t>Annals Of Neurology</t>
  </si>
  <si>
    <t>《神经病学纪事》</t>
  </si>
  <si>
    <t xml:space="preserve">美国神经病学协会http://www.aneuroa.org和儿童神经病学协会http://www.childneurologysociety.org的官方期刊  
《神经病学纪事》Annals of Neurology刊载对于理解人类神经系统疾病的机制和治疗可能有较大影响并且人们广泛感兴趣的论文。本期刊对临床和基础神经科学的所有领域感兴趣，包括新技术、细胞和分子神经生物学、人群科学以及行为、成瘾性和精神疾病的研究。涵盖的课题包括：  
• ALS • 共济失调 • 萎缩 • 孤独症 • 基础神经科学• 大脑发育和儿童神经病学• 脱髓鞘性病 • 癫痫 • 遗传学• 溶酶体贮存病 • 线粒体功能障碍 • 分子医学• 运动病症 • 多发性硬化 • 肌病 • 神经变性疾病（包括阿尔茨海默病、帕金森病、运动神经元病和痴呆）• 神经免疫学• 疼痛 • 睡眠病症 • 癫痫发作 • 卒中 • 转化研究，等等
</t>
  </si>
  <si>
    <t>https://onlinelibrary.wiley.com/journal/15318249</t>
  </si>
  <si>
    <t>10.1002/(ISSN)1531-8249</t>
  </si>
  <si>
    <t>89-90</t>
  </si>
  <si>
    <t>American Neurological Association</t>
  </si>
  <si>
    <t>ALL</t>
  </si>
  <si>
    <t>0105-4538</t>
  </si>
  <si>
    <t>1398-9995</t>
  </si>
  <si>
    <t>Allergy</t>
  </si>
  <si>
    <t>《过敏反应学》</t>
  </si>
  <si>
    <t xml:space="preserve">该期刊旨在促进并维持基础与临床变态反应学和免疫学之间的联系。《过敏反应学》Allergy是一份在所有国家都拥有撰稿人与读者群的国际性期刊。文章的唯一接收依据是质量。该期刊出版原创性文章、评论、意见书和短篇通讯文章(AllergyNet)。具有特殊价值的原创性文章配有编者评论。该期刊也考虑针对近期发表文章的信件。 
</t>
  </si>
  <si>
    <t>https://onlinelibrary.wiley.com/journal/13989995</t>
  </si>
  <si>
    <t>10.1111/(ISSN)1398-9995</t>
  </si>
  <si>
    <t>AJUM</t>
  </si>
  <si>
    <t>1836-6864</t>
  </si>
  <si>
    <t>2205-0140</t>
  </si>
  <si>
    <t>Australasian Journal Of Ultrasound In Medicine</t>
  </si>
  <si>
    <t>《澳大拉西亚超声医学杂志》</t>
  </si>
  <si>
    <t>https://onlinelibrary.wiley.com/journal/22050140</t>
  </si>
  <si>
    <t>10.1002/(ISSN)2205-0140</t>
  </si>
  <si>
    <t>Australasian Society for Ultrasound in Medicine</t>
  </si>
  <si>
    <t>AJT</t>
  </si>
  <si>
    <t>1600-6135</t>
  </si>
  <si>
    <t>1600-6143</t>
  </si>
  <si>
    <t>American Journal Of Transplantation</t>
  </si>
  <si>
    <t>《美国移植期刊》</t>
  </si>
  <si>
    <t xml:space="preserve">《美国移植期刊》American Journal of Transplantation的目标是快速刊载器官和组织移植及相关科学的新的高质量数据。
本期刊反映该领域，并且通过严格评审和新闻特征、共识文件和指导原则，成为推动该领域进步的一个媒介。本期刊不仅面向移植方面的科学家和临床医师，还面向其它领域希望了解移植的人。
其范围是国际移植学科。包括器官和组织捐赠及保存；组织损伤、修复、炎症及老化；免疫识别、调节、效应机理及诱导耐受性的可能性；组织相容性；与移植相关的药物和药理学；移植物存活及移植物功能障碍和衰竭的预防；临床试验和人群分析；移植并发症；异种移植；及伦理和社会问题。学科包括细胞生物学、内科学、手术、小儿科和感染性疾病的相关方面。本期刊包括胸腔移植（心脏，肺）、腹部移植（肾，肝，胰腺，胰岛）、组织移植及相关课题。
《美国移植期刊》American Journal of Transplantation作为辩论和再评估的一个论坛、改变的一个媒介以及在该动态领域中促进理解、改善结果和推动科学的一个重要的新平台。
</t>
  </si>
  <si>
    <t>https://onlinelibrary.wiley.com/journal/16006143</t>
  </si>
  <si>
    <t>10.1111/(ISSN)1600-6143</t>
  </si>
  <si>
    <t>American Society of Transplantation</t>
  </si>
  <si>
    <t>AJR</t>
  </si>
  <si>
    <t>1038-5282</t>
  </si>
  <si>
    <t>1440-1584</t>
  </si>
  <si>
    <t>Australian Journal Of Rural Health</t>
  </si>
  <si>
    <t>《澳大利亚农村保健期刊》</t>
  </si>
  <si>
    <t xml:space="preserve">《澳大利亚农村保健期刊》Australian Journal of Rural Health出版农村保健领域的文章。它致力于促进所有保健学科领域的跨学科网络的形成，以使得农村保健专业人士能够形成一个具有凝聚力的团体，共同推动农村保健实践的发展。该期刊旨在为其学术论文的高质量及其对农村保健专业人士的参考价值在国内与国际社会上树立声誉。 </t>
  </si>
  <si>
    <t>https://onlinelibrary.wiley.com/journal/14401584</t>
  </si>
  <si>
    <t>10.1111/(ISSN)1440-1584</t>
  </si>
  <si>
    <t>Health &amp; Health Care Special Topics</t>
  </si>
  <si>
    <t>National Rural Health Alliance</t>
  </si>
  <si>
    <t>AJO</t>
  </si>
  <si>
    <t>0004-8666</t>
  </si>
  <si>
    <t>1479-828X</t>
  </si>
  <si>
    <t>Australian And New Zealand Journal Of Obstetricsand Gynaecology</t>
  </si>
  <si>
    <t>《澳大利亚与新西兰妇产科期刊》</t>
  </si>
  <si>
    <t xml:space="preserve">《澳大利亚与新西兰妇产科期刊》Australian and New Zealand Journal of Obstetrics and Gynaecology (ANZJOG)是澳大利亚及新西兰皇家妇产科医学院（Royal Australian and New Zealand College of Obstetricians and Gynaecologists，RANZCOG）与澳大利亚及新西兰皇家妇产科医学院研究基金会（RANZCOG Research foundation）共有的一份独立编辑的出版物。该期刊旨在为介绍妇产科及相关学科所有领域的临床实践和/或研究的原创性文章提供一个出版媒介。文章由所提交的研究工作领域的临床医生或研究专家进行同行评审。该期刊还将不定期地出版澳大利亚及新西兰皇家妇产科医学院年度科学会议及相关利益团体会议的会议摘要，所接收的摘要已经过了该期刊的同行评审接收过程。
</t>
  </si>
  <si>
    <t>https://obgyn.onlinelibrary.wiley.com/journal/1479828X</t>
  </si>
  <si>
    <t>10.1111/(ISSN)1479-828X</t>
  </si>
  <si>
    <t>Royal Australian and New Zealand College of Obstetricians and Gynaecologists</t>
  </si>
  <si>
    <t>AJIM</t>
  </si>
  <si>
    <t>0271-3586</t>
  </si>
  <si>
    <t>1097-0274</t>
  </si>
  <si>
    <t>American Journal Of Industrial Medicine</t>
  </si>
  <si>
    <t>《美国工业医学期刊》</t>
  </si>
  <si>
    <t>《美国工业医学期刊》American Journal of Industrial Medicine刊载职业、环境健康与安全领域的原创性研究报告、评论文章、启发性病例报告以及政策分析。该期刊还接收评论、书评以及评论与批评信件。该期刊旨在推动与传播知识、促进研究以及预防疾病与损伤。具体内容包括：职业病；环境性疾病；杀虫剂；癌症；职业流行病学；环境流行病学；疾病监控系统；人体工程学；尘肺；铅中毒；神经毒理学；内分泌干扰素。</t>
  </si>
  <si>
    <t>https://onlinelibrary.wiley.com/journal/10970274</t>
  </si>
  <si>
    <t>10.1002/(ISSN)1097-0274</t>
  </si>
  <si>
    <t>Environmental &amp; Occupational Health</t>
  </si>
  <si>
    <t>AJI</t>
  </si>
  <si>
    <t>1046-7408</t>
  </si>
  <si>
    <t>1600-0897</t>
  </si>
  <si>
    <t>American Journal Of Reproductive Immunology</t>
  </si>
  <si>
    <t>《美国生殖免疫学期刊》</t>
  </si>
  <si>
    <t>《美国生殖免疫学期刊》American Journal of Reproductive Immunology是一份国际期刊，专注于与生殖免疫学有关的所有领域中当前信息的报告。本期刊面向基础科学家和临床医师，涵盖受到免疫过程影响的整个生殖过程的。</t>
  </si>
  <si>
    <t>https://onlinelibrary.wiley.com/journal/16000897</t>
  </si>
  <si>
    <t>10.1111/(ISSN)1600-0897</t>
  </si>
  <si>
    <t>American Society for Reproductive Immunology  (ASRI)</t>
  </si>
  <si>
    <t>AJH</t>
  </si>
  <si>
    <t>0361-8609</t>
  </si>
  <si>
    <t>1096-8652</t>
  </si>
  <si>
    <t>American Journal Of Hematology</t>
  </si>
  <si>
    <t>《美国血液学期刊》</t>
  </si>
  <si>
    <t>《美国血液学期刊》The American Journal of Hematology广泛涵盖人类和人类疾病动物模型中血液疾病的实验和临床特征。该期刊刊载非恶性和恶性血液疾病方面，包括止血和血栓形成、免疫学、血库和干细胞生物学的临床和基础研究，的原创性论文投稿。欢迎并鼓励描述血液疾病诊断和治疗新方法的临床翻译报告。该期刊包含正规的原创实验室和临床研究论文、简短的研究报告、严格评审、血液学图像以及简讯和通讯。</t>
  </si>
  <si>
    <t>https://onlinelibrary.wiley.com/journal/10968652</t>
  </si>
  <si>
    <t>10.1002/(ISSN)1096-8652</t>
  </si>
  <si>
    <t>96</t>
  </si>
  <si>
    <t>AJD</t>
  </si>
  <si>
    <t>0004-8380</t>
  </si>
  <si>
    <t>1440-0960</t>
  </si>
  <si>
    <t>Australasian Journal Of Dermatology</t>
  </si>
  <si>
    <t>《澳大利西亚皮肤病学期刊》</t>
  </si>
  <si>
    <t>《澳大利西亚皮肤病学期刊》Australasian Journal of Dermatology是澳洲皮肤病学院和新西兰皮肤病学协会的官方期刊，刊载皮肤病学临床实践与研究所有方面的同行评审类原创研究论文、评论和病例报告。涵盖临床报告、药物和物理治疗及研究，包括皮肤病理学和真菌学。短论可在 ‘体征、综合征和诊断’，‘皮肤病理学报告’，‘接触皮肤病学简介’，‘手术角’或‘致编辑信’标题下刊载。</t>
  </si>
  <si>
    <t>https://onlinelibrary.wiley.com/journal/14400960</t>
  </si>
  <si>
    <t>10.1111/(ISSN)1440-0960</t>
  </si>
  <si>
    <t>Australasian College of Dermatologists</t>
  </si>
  <si>
    <t>AJCO</t>
  </si>
  <si>
    <t>1743-7555</t>
  </si>
  <si>
    <t>1743-7563</t>
  </si>
  <si>
    <t>Asia-Pacific Journal Of Clinical Oncology</t>
  </si>
  <si>
    <t>《亚太临床肿瘤学期刊》</t>
  </si>
  <si>
    <t xml:space="preserve">《亚太临床肿瘤学期刊》Asia–Pacific Journal of Clinical Oncology是一份跨学科的肿瘤学期刊，旨在促进亚太各国进行有关癌症治疗与护理的合作并交流上述信息。该期刊是介绍癌症行为、管理以及与不同人群的种族、文化、经济和其他差异相关的治疗结果等内容的理想期刊。除了原创性文章之外，该期刊还刊载评论、社论、读者来信和短篇通讯文章。该期刊通常不会考虑刊载病例报告，只有编辑认为具有非凡的肿瘤学研究价值的杰出论文才会予以考虑审稿。该期刊鼓励临床研究，特别是经过前瞻性设计的临床试验。
</t>
  </si>
  <si>
    <t>https://onlinelibrary.wiley.com/journal/17437563</t>
  </si>
  <si>
    <t>10.1111/(ISSN)1743-7563</t>
  </si>
  <si>
    <t>Clinical Oncology Society of Australia (COSA)</t>
  </si>
  <si>
    <t>AJAG</t>
  </si>
  <si>
    <t>1440-6381</t>
  </si>
  <si>
    <t>1741-6612</t>
  </si>
  <si>
    <t>Australasian Journal On Ageing</t>
  </si>
  <si>
    <t>《澳大利西亚衰老研究期刊》</t>
  </si>
  <si>
    <t xml:space="preserve">《澳大利西亚衰老研究期刊》Australasian Journal on Ageing是一份同行评审类期刊，出版老年病学和老年医学任何领域的原创性研究工作。该期刊欢迎国际投稿，特别是来自亚太地区的作者的稿件。
</t>
  </si>
  <si>
    <t>https://onlinelibrary.wiley.com/journal/17416612</t>
  </si>
  <si>
    <t>10.1111/(ISSN)1741-6612</t>
  </si>
  <si>
    <t>Australian Association of Gerontology</t>
  </si>
  <si>
    <t>AJAD</t>
  </si>
  <si>
    <t>1055-0496</t>
  </si>
  <si>
    <t>1521-0391</t>
  </si>
  <si>
    <t>The American Journal On Addictions</t>
  </si>
  <si>
    <t>《美国毒瘾期刊》</t>
  </si>
  <si>
    <t>《美国毒瘾期刊》American Journal on Addictions是美国成瘾精神病学会（American Academy of Addiction Psychiatry）的官方期刊。该学会鼓励有关药物滥用的病因学、预防、识别与治疗的研究；因此，该期刊致力于广泛的毒瘾领域的信息传播。 
每期介绍从协同依赖性到遗传学、从流行病学到双重诊断、从病因学到神经科学等多种主题。该期刊所有内容都由该领域的专家撰写，包括毒瘾领域的专题概述文章、临床或者基础研究论文、临床更新内容和书评。</t>
  </si>
  <si>
    <t>https://onlinelibrary.wiley.com/journal/15210391</t>
  </si>
  <si>
    <t>10.1111/(ISSN)1521-0391</t>
  </si>
  <si>
    <t>Addiction</t>
  </si>
  <si>
    <t>The American Academy of Addiction Psychiatry (AAAP)</t>
  </si>
  <si>
    <t>AET2</t>
  </si>
  <si>
    <t>2472-5390</t>
  </si>
  <si>
    <t>AEM Education And Training</t>
  </si>
  <si>
    <t xml:space="preserve">《理论急救医学教育与培训》  </t>
  </si>
  <si>
    <t>发表与急救医学实践、教育及研究相关的文章。</t>
  </si>
  <si>
    <t>https://onlinelibrary.wiley.com/journal/24725390</t>
  </si>
  <si>
    <t>10.1002/(ISSN)2472-5390</t>
  </si>
  <si>
    <t>2017</t>
  </si>
  <si>
    <t>Society for Academic Emergency Medicine</t>
  </si>
  <si>
    <t>ADD</t>
  </si>
  <si>
    <t>0965-2140</t>
  </si>
  <si>
    <t>1360-0443</t>
  </si>
  <si>
    <t>《瘾癖》</t>
  </si>
  <si>
    <t xml:space="preserve">《瘾癖》Addiction的各项目标包括：
-通过精选用于出版的优秀论文并在审稿过程中加以提高，为瘾癖领域的高品质研究提供一个有效的出版平台，
-促进瘾癖科学相关问题的讨论或者将其转化为临床实践或政策 
-通过其出版和其他活动在全世界范围推动瘾癖领域的高品质研究。
《瘾癖》Addiction的出版范围涵盖任何有成瘾可能性的活动相关的人体临床、流行病学、实验、政策与历史研究等。
</t>
  </si>
  <si>
    <t>https://onlinelibrary.wiley.com/journal/13600443</t>
  </si>
  <si>
    <t>10.1111/(ISSN)1360-0443</t>
  </si>
  <si>
    <t>92</t>
  </si>
  <si>
    <t>Society for the Study of Addiction</t>
  </si>
  <si>
    <t>ACR</t>
  </si>
  <si>
    <t>2151-464X</t>
  </si>
  <si>
    <t>2151-4658</t>
  </si>
  <si>
    <t>Arthritis Care And Research</t>
  </si>
  <si>
    <t>《关节炎治疗与研究》</t>
  </si>
  <si>
    <t>《关节炎治疗与研究》Arthritis Care Research是风湿病学卫生专家协会的官方期刊，是给对风湿性疾病感兴趣的卫生专家提供的一份同行评审类出版物。ACR刊载关于临床难题及与风湿性疾病护理相关的研究的原创论文，以及分析经济、教育和社会问题的论文。</t>
  </si>
  <si>
    <t>https://onlinelibrary.wiley.com/journal/21514658</t>
  </si>
  <si>
    <t>10.1002/(ISSN)2151-4658</t>
  </si>
  <si>
    <t>ACPS</t>
  </si>
  <si>
    <t>0001-690X</t>
  </si>
  <si>
    <t>1600-0447</t>
  </si>
  <si>
    <t>Acta Psychiatrica Scandinavica</t>
  </si>
  <si>
    <t>《斯堪的纳维亚精神病学学报》</t>
  </si>
  <si>
    <t xml:space="preserve">《斯堪的纳维亚精神病学学报》Acta Psychiatrica Scandinavica刊载阐述精神病学临床和实验工作的高质量英文科学论文。本期刊作为推进精神病学科学和实践的信息发布的一个国际论坛。欢迎原创性论文，特别是带来关于精神疾病的新知识或加深关于精神疾病的当前理解的论文投稿。给予综述论文同等的优先级。
《斯堪的纳维亚精神病学学报》Acta Psychiatrica Scandinavica是一份真正的国际性期刊，刊载全世界最高质量的论文。该期刊每月出版，每期旨在确保您能充分了解临床和研究背景下的所有重要发展，同时关注这些发展对于专业进步的意义。 </t>
  </si>
  <si>
    <t>https://onlinelibrary.wiley.com/journal/16000447</t>
  </si>
  <si>
    <t>10.1111/(ISSN)1600-0447</t>
  </si>
  <si>
    <t>ACER</t>
  </si>
  <si>
    <t>0145-6008</t>
  </si>
  <si>
    <t>1530-0277</t>
  </si>
  <si>
    <t>ALCOHOLISM: Clinical &amp; Experimental Research</t>
  </si>
  <si>
    <t>《酒精中毒；临床与实验研究》</t>
  </si>
  <si>
    <t>该期刊由国家酒精中毒理事会创建，可使读者直接获得关于该严重健康问题的性质和治疗的最重要并且现行的研究结果。每月的《酒精中毒：临床与实验研究》Alcoholism: Clinical and Experimental Research给医疗保健专家带来关于酒精中毒、酒精诱导综合征和器官损伤的最新临床研究和研究结果。基础科学、临床研究和治疗方法主要范畴中的相关当前论文也是每期刊物的刊载内容。</t>
  </si>
  <si>
    <t>https://onlinelibrary.wiley.com/journal/15300277</t>
  </si>
  <si>
    <t>10.1111/(ISSN)1530-0277</t>
  </si>
  <si>
    <t>Alcoholism</t>
  </si>
  <si>
    <t>Research Society on Alcoholism</t>
  </si>
  <si>
    <t>ACEM</t>
  </si>
  <si>
    <t>1069-6563</t>
  </si>
  <si>
    <t>1553-2712</t>
  </si>
  <si>
    <t>Academic Emergency Medicine</t>
  </si>
  <si>
    <t>《理论急救医学》</t>
  </si>
  <si>
    <t xml:space="preserve">《理论急救医学》Academic Emergency Medicine（AEM）是理论急救医学学会（SAEM）的官方月刊，刊载与急救医学实践、教育进展及研究相关的信息。该期刊是急救医学专业的第二大同行评审类科学期刊。 
AEM的目标是推进急救医学科学、教育和临床实践的发展，传递理论急救医学界的声音，并强化理论急救医学学会（SAEM）的目标和目的。除了临床新闻和个案研究等，全世界的学会会员和其他人员还通过该期刊来了解与急救医学相关的转化医学方面的信息。 
该刊每期都会刊载急救医学研究、教育进展和实践的相关信息。
</t>
  </si>
  <si>
    <t>https://onlinelibrary.wiley.com/journal/15532712</t>
  </si>
  <si>
    <t>10.1111/(ISSN)1553-2712</t>
  </si>
  <si>
    <t>AAS</t>
  </si>
  <si>
    <t>0001-5172</t>
  </si>
  <si>
    <t>1399-6576</t>
  </si>
  <si>
    <t>Acta Anaesthesiologica Scandinavica</t>
  </si>
  <si>
    <t>《斯堪的纳维亚麻醉学报》</t>
  </si>
  <si>
    <t>《斯堪的纳维亚麻醉学报》Acta Anaesthesiologica Scandinavica刊载关于麻醉学、重症监护、疼痛和急救医学领域中原创性研究工作以及与这些领域的基础科学相关的课题的论文，前提是这些论文不得一稿多投。如果个案研究报告和简讯特别值得注意，也可考虑刊载；致编辑的信函，特别是与已刊载材料相关的信函，也有可能在该刊登载出来。编辑委员会可以自由讨论当前课题综述的刊载事宜，然而，决定选择哪些论文进行刊载是委员会的特权。编辑们和选定的专家们将尽全力加速进行稿件的严格评审，从而确保具有高科学标准的论文能够快速刊出。</t>
  </si>
  <si>
    <t>https://onlinelibrary.wiley.com/journal/13996576</t>
  </si>
  <si>
    <t>10.1111/(ISSN)1399-6576</t>
  </si>
  <si>
    <t>Scandinavian Society of Anaesthesiology and Intensive Care Medicine</t>
  </si>
  <si>
    <t>0014-2980</t>
  </si>
  <si>
    <t>1521-4141</t>
  </si>
  <si>
    <t>European Journal Of Immunology</t>
  </si>
  <si>
    <t>《欧洲免疫学期刊》</t>
  </si>
  <si>
    <t>《欧洲免疫学期刊》European Journal of Immunology（EJI）是一份基础免疫学研究期刊，关注免疫学的各个方面，包括但不仅限于抗原加工、细胞免疫反应、对感染的免疫性、免疫调制、先天免疫性、分子免疫学、白细胞信号传导、临床免疫学和新技术。自1971年创刊以来，本期刊一直热情服务于免疫学协会的需求。而机械论观点帮助我们更好的理解免疫系统的工作，对于EJI很重要，同时我们也对含有发人深思的免疫研究结果的研究感兴趣。</t>
  </si>
  <si>
    <t>https://onlinelibrary.wiley.com/journal/15214141</t>
  </si>
  <si>
    <t>10.1002/(ISSN)1521-4141</t>
  </si>
  <si>
    <t>European Federation of Immunological Societies</t>
  </si>
  <si>
    <t>SCS</t>
  </si>
  <si>
    <t>0283-9318</t>
  </si>
  <si>
    <t>1471-6712</t>
  </si>
  <si>
    <t>Scandinavian Journal Of Caring Sciences</t>
  </si>
  <si>
    <t>《斯堪的纳维亚护理科学期刊》</t>
  </si>
  <si>
    <t xml:space="preserve">《斯堪的纳维亚护理科学期刊》Scandinavian Journal of Caring Sciences是经同行评议的季刊，享有杰出的国际声誉。作为斯堪的纳维亚护理科学协会的官方刊物，该期刊促进了护理科学知识的发展和进步，这里所指护理科学知识与人类享有的健康、幸福、疾病和痛苦相关。
期刊的重点是关注病人、家庭和社区以及发扬跨学科团队方法的研究。
期刊特别关注讨论和发起有关危症问题理论、经验和方法论方面对话的学术论文。所有的文章都被寄予了展示人类尊严和社会责任的期望。
除原始研究，该期刊也刊载书评、通告和简讯。
</t>
  </si>
  <si>
    <t>https://onlinelibrary.wiley.com/journal/14716712</t>
  </si>
  <si>
    <t>10.1111/(ISSN)1471-6712</t>
  </si>
  <si>
    <t>Nursing</t>
  </si>
  <si>
    <t>Nordic College of Caring Science</t>
  </si>
  <si>
    <t>PPC</t>
  </si>
  <si>
    <t>0031-5990</t>
  </si>
  <si>
    <t>1744-6163</t>
  </si>
  <si>
    <t>Perspectives In Psychiatric Care</t>
  </si>
  <si>
    <t>《精神病护理展望》</t>
  </si>
  <si>
    <t>《精神病护理展望》Perspectives in Psychiatric Care (PPC) 被人们誉为高级精神病执业护士专刊。本刊为高级精神病执业护士提供当前与精神病护理、规范治疗和教育有关的研究、临床应用和知识。刊载反映了临床实践问题、心理生物学信息以及以实例为基础的综合展望的同行评审论文。《精神病护理展望》Perspectives in Psychiatric Care (PPC)包含精神病生物学和药物学、处方艺术、综合展望以及私人诊所问题专栏。</t>
  </si>
  <si>
    <t>https://onlinelibrary.wiley.com/journal/17446163</t>
  </si>
  <si>
    <t>10.1111/(ISSN)1744-6163</t>
  </si>
  <si>
    <t>Adult and Geropsychiatric-Mental Health Nurses(AGPN)</t>
  </si>
  <si>
    <t>PHN</t>
  </si>
  <si>
    <t>0737-1209</t>
  </si>
  <si>
    <t>1525-1446</t>
  </si>
  <si>
    <t>Public Health Nursing</t>
  </si>
  <si>
    <t>《公共保健护理》</t>
  </si>
  <si>
    <t>《公共保健护理》Public Health Nursing的主要目标就是为公共保健护理领域内的公共保健护士、管理人员和教育工作者提供世界范围内的最新研究和实践特性。本期刊的研究范围主要是基于人口的担忧和护士参与的干预。期刊着重将奖金颁发给弱势群体。里面的文章包括研究、项目评估、实践概念和教育特性。本期刊以激起社会反响和发展公共保健护理为目标，通过刊登在期刊上关于理论、教育、方法、政策、道德和法律的文章来激起讨论和公开辩论。欢迎各学科的作者提供关于公共保健护理的稿件。</t>
  </si>
  <si>
    <t>https://onlinelibrary.wiley.com/journal/15251446</t>
  </si>
  <si>
    <t>10.1111/(ISSN)1525-1446</t>
  </si>
  <si>
    <t>Public Health Nursing &amp; Health Visiting</t>
  </si>
  <si>
    <t>OPN</t>
  </si>
  <si>
    <t>1748-3735</t>
  </si>
  <si>
    <t>1748-3743</t>
  </si>
  <si>
    <t>International Journal Of Older People Nursing</t>
  </si>
  <si>
    <t>《国际老年人护理期刊》</t>
  </si>
  <si>
    <t>《国际老年人护理期刊》International Journal of Older People Nursing为增进老年人护理的知识提供一个国际论坛。本期刊欢迎包括政策、管理、教育和与实践相关的研究等关于老年人护理的所有方面的学会论文。本期刊通过提供挑战假设和激发新观点的学术性可得材料，帮助护士参与关于老年人服务的卫生和和社会护理背景的辩论，最终目的是发展护理实践。本刊给护理老年人的护士提供了一个获得关于不同水平实践的关键资源的途径。</t>
  </si>
  <si>
    <t>https://onlinelibrary.wiley.com/journal/17483743</t>
  </si>
  <si>
    <t>10.1111/(ISSN)1748-3743</t>
  </si>
  <si>
    <t>NUP</t>
  </si>
  <si>
    <t>1466-7681</t>
  </si>
  <si>
    <t>1466-769X</t>
  </si>
  <si>
    <t>Nursing Philosophy</t>
  </si>
  <si>
    <t>《护理哲学》</t>
  </si>
  <si>
    <t>《护理哲学》Nursing Philosophy是一本国际性的同行评审期刊。它为护理和医疗保健专业人员在寻求更多的理论基础来明确有力的表达他们的实践时提供帮助。这本期刊出现的原因是人们对将哲学应用于护理和医疗保健的研究产生极大的兴趣。它为人们提供了一个独特的论坛，用于讨论一些非常基础的护理理论和实践问题。它主要出版原创性研究论文，探讨性对话，批判性的回复和书评。它批判性的分析了相关概念，不同的护理角色和护理知识运动的相关性。</t>
  </si>
  <si>
    <t>https://onlinelibrary.wiley.com/journal/1466769X</t>
  </si>
  <si>
    <t>10.1111/(ISSN)1466-769X</t>
  </si>
  <si>
    <t>NUF</t>
  </si>
  <si>
    <t>0029-6473</t>
  </si>
  <si>
    <t>1744-6198</t>
  </si>
  <si>
    <t>Nursing Forum</t>
  </si>
  <si>
    <t>《护理论坛》</t>
  </si>
  <si>
    <t>《护理论坛》Nursing Forum是一本每季度出版一次的同行评审期刊。它欢迎任何探索，解释和报道对护理行业有帮助的问题，观点，趋势和改革方面的原创性稿件。研究性稿件应该侧重于研究成果并确保在撰写稿件时遵循SQUIRE的指导方针。基于证据的稿件应该侧重于调查结果和实践意义并按照PICOT格式撰写。分析观点的稿件应该侧重于支持这种观点的证据和按照适合分析观点的形式撰写。</t>
  </si>
  <si>
    <t>https://onlinelibrary.wiley.com/journal/17446198</t>
  </si>
  <si>
    <t>10.1111/(ISSN)1744-6198</t>
  </si>
  <si>
    <t>NIN</t>
  </si>
  <si>
    <t>1320-7881</t>
  </si>
  <si>
    <t>1440-1800</t>
  </si>
  <si>
    <t>Nursing Inquiry</t>
  </si>
  <si>
    <t>《护理探究》</t>
  </si>
  <si>
    <t>《护理探究》Nursing Inquiry是一本国际性的同行评审期刊，主要出版护理和医疗保健专业中与实践相关的问题。
编辑欢迎以下类型的原创性研究稿件和评论稿件：
护理和医疗保健中的实质性研究就是利用人文学科，社会学科以及科学和医学的方法和观点调查和分析其中的实践，技术和趋势。
在全球化和医疗保健知识迁移的大背景下，护理，医疗保健和养生中的国际性观点和对比性观点。
针对医疗保健行业在全球范围内的现状，对其政策进行分析。比如劳动力分散，一般保健人员的出现，涵盖多种学科的团队的出现，独立的实践模式，科学技术的进步，私营医疗保健公司的出现以及日益增长的开销所带来的资金压力。
在研究中使用方法论分析。通过对各种方法和框架的制定和审核，探索出能扩展和丰富护理和医疗保健研究的方法。
关于日常医疗保健实践和假设性研究的道德探索。
通过哲学的办法，探讨基础临床实践和提出假设性问题。比如，我们为什么要做这样的实践？</t>
  </si>
  <si>
    <t>https://onlinelibrary.wiley.com/journal/14401800</t>
  </si>
  <si>
    <t>10.1111/(ISSN)1440-1800</t>
  </si>
  <si>
    <t>NICC</t>
  </si>
  <si>
    <t>1362-1017</t>
  </si>
  <si>
    <t>1478-5153</t>
  </si>
  <si>
    <t>Nursing In Critical Care</t>
  </si>
  <si>
    <t>《危重病护理》</t>
  </si>
  <si>
    <t>《危重病护理》Nursing in Critical Care是一本国际性的同行评审期刊，它涵盖了重症护理的各个方面，其中包括实践，研究，培养和管理。重症护理是指实践者们在任何地点下使用所有的技术和知识，以良好的态度对待正在遭受严重的，危险的疾病折磨的成人们，孩子们以及他们的家人。这些地点包括综合性医院，专科医院和社区医院。对重症患者的护理需要熟练掌握不同科系的知识包括：外科，内科，心脏的，肾脏的，神经系统的，血液学的，产科，事故急救的，新生儿护理及儿科的知识。期刊出版的文章通常分为以下几类：
研究报告类
文献综述类
实践，培养和管理的发展情况类
实践的反思</t>
  </si>
  <si>
    <t>https://onlinelibrary.wiley.com/journal/14785153</t>
  </si>
  <si>
    <t>10.1111/(ISSN)1478-5153</t>
  </si>
  <si>
    <t>British Association of Critical Care Nurses</t>
  </si>
  <si>
    <t>NHS</t>
  </si>
  <si>
    <t>1441-0745</t>
  </si>
  <si>
    <t>1442-2018</t>
  </si>
  <si>
    <t>Nursing &amp; Health Sciences</t>
  </si>
  <si>
    <t>《护理与康复科学》</t>
  </si>
  <si>
    <t>《护理与康复科学》Nursing Health Sciences (NHS)是第一本关注护理和康复科学领域知识交流，特别是东西方之间知识交流的国际性期刊。期刊下设有国际作者交流部，读者交流部和编辑部。这本期刊是第一本在日本出版的全英文的关于护理和康复科学期刊。它成立于1999年，为山口大学护理与康复科学协会所有，旨在鼓励东西方学者共享知识和经验。康复科学加深了读者对世界各地卫生保健情况的了解，丰富了读者的实践知识，为世界健康的发展做出了贡献。</t>
  </si>
  <si>
    <t>https://onlinelibrary.wiley.com/journal/14422018</t>
  </si>
  <si>
    <t>10.1111/(ISSN)1442-2018</t>
  </si>
  <si>
    <t>Society for Nursing and Health Sciences at  Yamaguchi University</t>
  </si>
  <si>
    <t>JSPN</t>
  </si>
  <si>
    <t>1539-0136</t>
  </si>
  <si>
    <t>1744-6155</t>
  </si>
  <si>
    <t>Journal For Specialists In Pediatric Nursing</t>
  </si>
  <si>
    <t>《儿科护理专家期刊》</t>
  </si>
  <si>
    <t>《儿科护理专家期刊》Journal for Specialists in Pediatric Nursing（JSPN）是面向儿童和家庭护理专业护士的国际循证实践期刊。JSPN通过刊载同行评审的可靠、临床相关并且适用的证据，在研究与实践之间架起一座桥梁。本期刊将最佳证据与儿科护士达到最佳结局的热情综合起来。本期刊重视跨学科观点并刊载关于临床相关课题的广泛的同行评审类论文。</t>
  </si>
  <si>
    <t>https://onlinelibrary.wiley.com/journal/17446155</t>
  </si>
  <si>
    <t>10.1111/(ISSN)1744-6155</t>
  </si>
  <si>
    <t>Clinical Specialties</t>
  </si>
  <si>
    <t>JPM</t>
  </si>
  <si>
    <t>1351-0126</t>
  </si>
  <si>
    <t>1365-2850</t>
  </si>
  <si>
    <t>Journal Of Psychiatric &amp; Mental Health Nursing</t>
  </si>
  <si>
    <t>《精神病与精神健康护理期刊》</t>
  </si>
  <si>
    <t>《精神病与精神健康护理期刊》Journal of Psychiatric and Mental Health Nursing作为一个国际平台刊载推动精神病护理实践与精神健康护理实践进步的原创性稿件。该期刊刊载经过同行评审、反映精神病与精神健康护理知识、态度和技能进步以及将之运用于实践的论文。
该刊：
——发表跨越地理和文化领域进行转化的最佳实践实例；
——引领学识的多样性；
——认可跨学科协作的重要性。                                                                                                  重点放在以开发、分析和研究为基础的实践创新上。该刊原本是护理人员之间的沟通桥梁，但也吸引了其它精神健康护理人员。该刊堪称是分析或研究观点、经验和发现的贮藏库。同时还为目前精神健康护理方面的辩论提供了平台。</t>
  </si>
  <si>
    <t>https://onlinelibrary.wiley.com/journal/13652850</t>
  </si>
  <si>
    <t>10.1111/(ISSN)1365-2850</t>
  </si>
  <si>
    <t>JORC</t>
  </si>
  <si>
    <t>1755-6678</t>
  </si>
  <si>
    <t>1755-6686</t>
  </si>
  <si>
    <t>Journal Of Renal Care</t>
  </si>
  <si>
    <t>《肾护理期刊》</t>
  </si>
  <si>
    <t>《肾护理期刊》（曾用名：欧洲透析和移植护理协会/欧洲肾护理协会期刊）为欧洲透析和移植护理协会/欧洲肾护理协会（EDTNA/ERCA）的会刊。《肾护理期刊》是国际性同行评审类期刊，目标读者为跨学科的专业肾疾病卫生护理队伍及该卫生护理领域的研究人员。对于在肾病领域及糖尿病、心血管病等相关领域工作的卫生护理专业人员而言，《肾护理期刊》发挥着重要的作用。该期刊内容不但囊括了从疾病的首次确诊到安宁疗法应用的全过程，而且还包括对急性肾损伤的研究。《肾护理期刊》认为，肾病不仅影响患者的生活而且也影响家人和伴侣的生活；为此，该期刊在疾病的生理学和心理社会学方面提供了一个交流的平台。</t>
  </si>
  <si>
    <t>https://onlinelibrary.wiley.com/journal/17556686</t>
  </si>
  <si>
    <t>10.1111/(ISSN)1755-6686</t>
  </si>
  <si>
    <t>European Dialysis &amp; Transplant Nurses Association/European Renal Care Association</t>
  </si>
  <si>
    <t>JONM</t>
  </si>
  <si>
    <t>0966-0429</t>
  </si>
  <si>
    <t>1365-2834</t>
  </si>
  <si>
    <t>Journal Of Nursing Management</t>
  </si>
  <si>
    <t>《护理管理期刊》</t>
  </si>
  <si>
    <t>《护理管理期刊》是一个通告护理管理和领导这一学科发展状况和推动该学科发展的国际性论坛。该期刊鼓励进行学术争辩和批评性分析，以期形成一个能够为护理工作以及卫生保健工作中管理、改革和领导实践奠定基础并对其进行阐释的丰富证据来源。该期刊刊载有关当前问题和实践进展情况的研究论文、深入评论和分析报告。《护理管理期刊》欢迎来自不同国家、具有不同背景且关注这些问题、对世界范围国际护理管理和领导知识体有所贡献的研究者、学者、实践者、管理者和政策制定者踊跃投稿。</t>
  </si>
  <si>
    <t>https://onlinelibrary.wiley.com/journal/13652834</t>
  </si>
  <si>
    <t>10.1111/(ISSN)1365-2834</t>
  </si>
  <si>
    <t>JOCN</t>
  </si>
  <si>
    <t>0962-1067</t>
  </si>
  <si>
    <t>1365-2702</t>
  </si>
  <si>
    <t>Journal Of Clinical Nursing</t>
  </si>
  <si>
    <t>《临床护理期刊》</t>
  </si>
  <si>
    <t xml:space="preserve">《临床护理期刊》Journal of Clinical Nursing（JCN）是一份国际性的同行评审类科学期刊，目的是促进与护理和助产学实践的所有方面直接相关的知识的发展与交流。JCN刊载关于与临床护理有关的问题的高质量论文，不论在哪里提供护理。包括但不限于：不卧床护理、社区护理、家庭护理，家庭、医院、实践、初级和二级，以及公共卫生。  
本期刊的另外一个目的是促进从进行实践的不同文化获得的观点和经验的国际交流。此外，JCN寻求增进关于护理干预和护理提供模型的临床需求和意义的理解。重点关注促进护理实践的艺术和科学的重要辩论。JCN还关注临床实践的发展和跨专业工作的变化模式。因此，欢迎来自其它卫生专业的关于对护理实践具有直接影响的问题的论文投稿。 
</t>
  </si>
  <si>
    <t>https://onlinelibrary.wiley.com/journal/13652702</t>
  </si>
  <si>
    <t>10.1111/(ISSN)1365-2702</t>
  </si>
  <si>
    <t>JNU</t>
  </si>
  <si>
    <t>1527-6546</t>
  </si>
  <si>
    <t>1547-5069</t>
  </si>
  <si>
    <t>Journal Of Nursing Scholarship</t>
  </si>
  <si>
    <t>《护理学识期刊》</t>
  </si>
  <si>
    <t>这份阅读者广泛、受到普遍尊重的期刊以刊载有关某些世界领先护理研究人员所从事的研究工作的文章（经过同行评议且又发人深省）为特点。                                                                  《护理学识期刊》的读者是103个国家的保健专业人士、职员和学生，该刊关注全世界的人类健康。它是国际护理荣誉学会（Sigma Theta Tau International）的官方期刊，反映该学会在为提供改善全世界的护理所必要的工具方面所做出的贡献。</t>
  </si>
  <si>
    <t>https://sigmapubs.onlinelibrary.wiley.com/journal/15475069</t>
  </si>
  <si>
    <t>10.1111/(ISSN)1547-5069</t>
  </si>
  <si>
    <t>JMWH</t>
  </si>
  <si>
    <t>1526-9523</t>
  </si>
  <si>
    <t>1542-2011</t>
  </si>
  <si>
    <t>Journal Of Midwifery &amp; Women'S Health</t>
  </si>
  <si>
    <t>《助产科学和妇女健康期刊》</t>
  </si>
  <si>
    <t>《产科学和妇女健康期刊》（JMWH）是一本双月刊的同行审阅类期刊，致力于出版将重点放在产科学和妇女健康上的原创性研究和评论文章。JMWH给各学科提供了一个关于广泛的妇女健康问题进行意见交流的论坛。欢迎投递关注产科学、妇女健康、教育、基于证据的实践、公共卫生、政策和研究的稿件。</t>
  </si>
  <si>
    <t>https://onlinelibrary.wiley.com/journal/15422011</t>
  </si>
  <si>
    <t>10.1111/(ISSN)1542-2011</t>
  </si>
  <si>
    <t>66</t>
  </si>
  <si>
    <t>American College of Nurse-Midwives (ACNM)</t>
  </si>
  <si>
    <t>JJNS</t>
  </si>
  <si>
    <t>1742-7932</t>
  </si>
  <si>
    <t>1742-7924</t>
  </si>
  <si>
    <t>Japan Journal Of Nursing Science</t>
  </si>
  <si>
    <t>《日本护理学期刊》</t>
  </si>
  <si>
    <t>《日本护理学期刊》The Japan Journal of Nursing Science是日本护理学学院的一本官方英语期刊。该期刊的目的在于为关于提供卫生保健和促进护理发展分享知识提供途径。该期刊寻求报告关于护理艺术和科学学术工作的原稿。原作包括经验和定性研究、评论文章、方法论文章、简短的报告、案例研究和致编辑的信件</t>
  </si>
  <si>
    <t>https://onlinelibrary.wiley.com/journal/17427924</t>
  </si>
  <si>
    <t>10.1111/(ISSN)1742-7924</t>
  </si>
  <si>
    <t>Japan Academy of Nursing Science</t>
  </si>
  <si>
    <t>JCAP</t>
  </si>
  <si>
    <t>1073-6077</t>
  </si>
  <si>
    <t>1744-6171</t>
  </si>
  <si>
    <t>Journal Of Child And Adolescent Psychiatricnursing</t>
  </si>
  <si>
    <t>《儿童青少年精神病
    护理期刊》</t>
  </si>
  <si>
    <t>《儿童青少年精神病护理期刊》Journal of Child and Adolescent Psychiatric Nursing是唯一一份关注全球儿童青少年心理健康问题的期刊。国际精神病-心理健康护理部门官方出版了《儿童青少年精神病护理期刊》，它是护士，以及其他临床实践、教育、科研等方面的健康护理专业人员的主要信息来源。《儿童青少年精神病护理期刊》包括同行评审，和来自各种不同背景的大批投稿者的原作。讨论话题包括心理社会学、药理学、认知干预影响，社会，或情绪成长发展、环境因素对心理健康的促进或束缚、社会政策因素对提供健康护理服务的影响、学校有情感障碍儿童的护理、住院病人和门诊病人设置、未成年人行事司法系统内儿童护理，以及精神病护理和研究等。</t>
  </si>
  <si>
    <t>https://onlinelibrary.wiley.com/journal/17446171</t>
  </si>
  <si>
    <t>10.1111/(ISSN)1744-6171</t>
  </si>
  <si>
    <t>Association of Child and Adolescent Psychiatric Nurses</t>
  </si>
  <si>
    <t>JAN</t>
  </si>
  <si>
    <t>0309-2402</t>
  </si>
  <si>
    <t>1365-2648</t>
  </si>
  <si>
    <t>Journal Of Advanced Nursing</t>
  </si>
  <si>
    <t>《高级护理学期刊》</t>
  </si>
  <si>
    <t xml:space="preserve">《高级护理学期刊》Journal of Advanced Nursing（JAN）是一份国际性的同行评审类科学期刊。JAN通过传播高质量研究和当代学术来促进循证护理、助产学和卫生保健的进步，同时可能增进关于实践、教育、管理或政策的知识。
所有的JAN论文都须具有扎实的科学、证据、理论或哲学基础，并且具有批判性、提出质疑并且具有学术性。作为国际期刊，JAN提升了关于文化、范式和卫生保健背景的研究的多样化和学术性。全世界的JAN读者都期望作者将他们工作的更广泛的国际关联性阐述清楚，并论证对文化考虑和差异具有敏感性。
</t>
  </si>
  <si>
    <t>https://onlinelibrary.wiley.com/journal/13652648</t>
  </si>
  <si>
    <t>10.1111/(ISSN)1365-2648</t>
  </si>
  <si>
    <t>77</t>
  </si>
  <si>
    <t>INR</t>
  </si>
  <si>
    <t>0020-8132</t>
  </si>
  <si>
    <t>1466-7657</t>
  </si>
  <si>
    <t>International Nursing Review</t>
  </si>
  <si>
    <t>《国际护理评论》</t>
  </si>
  <si>
    <t>《国际护理评论》International Nursing Review是一本成长中的同行评审类期刊，每年四刊，它关注于通过遍及全世界的代表护理、领先同行和出台健康政策帮助促进国际护士理事会的使命的研究文章。INR鼓励护士描述她们的工作，证明她们的经验与研究并发表能够反映ICN价值观的灵活性、包容性、合伙关系、成就以及有远见的领导能力的文章。其读者遍布全世界超过125个国家。该刊鼓励作者超越地区性和国家限制，而以更广的国际视野描述她们工作中的潜在原则。职业规则、工作地点议题、实践创新、病人安全、教育、民族、全球化带来的影响、护理技术、健康以及社会政策都是该期刊关注的焦点。ICN也会在国际视野上的常规部门继续促进国际护理的持续发展。</t>
  </si>
  <si>
    <t>https://onlinelibrary.wiley.com/journal/14667657</t>
  </si>
  <si>
    <t>10.1111/(ISSN)1466-7657</t>
  </si>
  <si>
    <t>International Council of Nurses</t>
  </si>
  <si>
    <t>INM</t>
  </si>
  <si>
    <t>1445-8330</t>
  </si>
  <si>
    <t>1447-0349</t>
  </si>
  <si>
    <t>International Journal Of Mental Health Nursing</t>
  </si>
  <si>
    <t>《国际精神康复护理期刊》</t>
  </si>
  <si>
    <t xml:space="preserve">《国际精神康复护理期刊》International Journal of Mental Health Nursing是澳大利亚精神卫生护士学会的官方期刊。它是一份完全的参考期刊，调查精神卫生实践和研究的当前趋势和发展。
《国际精神康复护理期刊》International Journal of Mental Health Nursing为与精神卫生护理有关的所有问题的交流提供了一个论坛。本期刊提供关于下列各项的信息：护理实践和研究中精神卫生的发展，教育和培训指南，专业问题，管理方法，政策制定，伦理问题，理论调查，及临床问题。
</t>
  </si>
  <si>
    <t>https://onlinelibrary.wiley.com/journal/14470349</t>
  </si>
  <si>
    <t>10.1111/(ISSN)1447-0349</t>
  </si>
  <si>
    <t>Mental Health Nursing</t>
  </si>
  <si>
    <t>Australian College of Mental Health Nursing</t>
  </si>
  <si>
    <t>IJUN</t>
  </si>
  <si>
    <t>1749-7701</t>
  </si>
  <si>
    <t>1749-771X</t>
  </si>
  <si>
    <t>International Journal Of Urological Nursing</t>
  </si>
  <si>
    <t>《国际泌尿科护理期刊》</t>
  </si>
  <si>
    <t xml:space="preserve">《国际泌尿科护理期刊》International Journal of Urological Nursing是一份国际性同行评审类期刊，面向护理泌尿外科疾病患者的所有护士、非专家和专家。本刊与不同背景下的护士工作有关：住院患者护理，门诊患者护理，不卧床护理，社区护理，手术科室和专业诊所。本期刊涵盖广泛的泌尿外科护理技巧和知识。本刊支持与更加广泛国际社区有关联性的地方问题的发表，目的是传播良好的实践。 
《国际泌尿科护理期刊》International Journal of Urological Nursing关注临床、循证并且欢迎下列临床和非临床领域的投稿：
一般泌尿学
尿失禁护理
肿瘤学
男性学
尿道口护理
儿童泌尿科学
男性健康 
妇科泌尿学
重建手术 
临床审计 
临床管理
护士服务 
反射分析 
教育 
管理 
研究
领导能力
</t>
  </si>
  <si>
    <t>https://onlinelibrary.wiley.com/journal/1749771X</t>
  </si>
  <si>
    <t>10.1111/(ISSN)1749-771X</t>
  </si>
  <si>
    <t>British Association of Urological Nurses</t>
  </si>
  <si>
    <t>IJNT</t>
  </si>
  <si>
    <t>2047-3087</t>
  </si>
  <si>
    <t>2047-3095</t>
  </si>
  <si>
    <t>International Journal Of Nursing Knowledge</t>
  </si>
  <si>
    <t>《国际护理术语与分类期刊》</t>
  </si>
  <si>
    <t>《国际护理术语与分类期刊》The International Journal of Nursing Terminologies and Classifications是获取关于世界范围内发展标准护理语言的动向，及其对护士、教育家、和管理员的应用等专业信息的重要资源。作为北美护理诊断协会的官方出版物，该刊通过不同的语种和全球文化，致力于传达发展、测试及实施标准的护理标签。该护理期刊记载标签背后的科学，保留现阶段全世界各种活动的护理，包括国际数据库中的术语，用来监控并存储相关卫生咨询。</t>
  </si>
  <si>
    <t>https://onlinelibrary.wiley.com/journal/20473095</t>
  </si>
  <si>
    <t>10.1111/(ISSN)2047-3095</t>
  </si>
  <si>
    <t>NANDA International</t>
  </si>
  <si>
    <t>IJN</t>
  </si>
  <si>
    <t>1322-7114</t>
  </si>
  <si>
    <t>1440-172X</t>
  </si>
  <si>
    <t>International Journal Of Nursing Practice</t>
  </si>
  <si>
    <t>《国际护理实践期刊》</t>
  </si>
  <si>
    <t>《国际护理实践期刊》International Journal of Nursing Practice是一份完全参考性的期刊，发行促进对护理（作为职业和学术科目）的国际性理解的原创性作品。该期刊重点关注拥有健全的科学、理论和哲学基础的文章。优先发表高质量且对于普通读者而言易懂的论文。文章接收的主要标准是优秀、中肯、明晰。所有的文章均须由至少两名精通于所提交文章领域的业内研究人员进行同行评审。</t>
  </si>
  <si>
    <t>https://onlinelibrary.wiley.com/journal/1440172X</t>
  </si>
  <si>
    <t>10.1111/(ISSN)1440-172X</t>
  </si>
  <si>
    <t>ALR</t>
  </si>
  <si>
    <t>2042-6976</t>
  </si>
  <si>
    <t>2042-6984</t>
  </si>
  <si>
    <t>International Forum Of Allergy &amp; Rhinology</t>
  </si>
  <si>
    <t>《国际过敏及鼻科学论坛》</t>
  </si>
  <si>
    <t xml:space="preserve">《国际过敏及鼻科学论坛》是一本同行评议的科学期刊，以及美国鼻科学学会和美国耳鼻喉过敏学员的官方期刊。
《国际过敏及鼻科学论坛》为临床研究人员、基础科学家、临床工作人员以及其他人员提供了一个论坛，用于发表医疗和外科治疗方面原创文章，探索耳鼻喉过敏、鼻科学和颅底疾病患者的内科、外科治疗方面的争议。期刊重点关注当前研究应用于耳鼻喉过敏、鼻科学和颅底疾病的管理，以及进一步调查的需要。
</t>
  </si>
  <si>
    <t>https://onlinelibrary.wiley.com/journal/20426984</t>
  </si>
  <si>
    <t>10.1002/(ISSN)2042-6984</t>
  </si>
  <si>
    <t>American Academy of Otolaryngic Allergy</t>
  </si>
  <si>
    <t>AJCP</t>
  </si>
  <si>
    <t>0091-0562</t>
  </si>
  <si>
    <t>1573-2770</t>
  </si>
  <si>
    <t>American Journal Of Community Psychology</t>
  </si>
  <si>
    <t>《美国社区心理学杂志》</t>
  </si>
  <si>
    <t>刊载个人与社区、组织、团体之间的相互作用和相互影响等方面的经验研究报告。</t>
  </si>
  <si>
    <t>https://onlinelibrary.wiley.com/journal/15732770</t>
  </si>
  <si>
    <t>10.1002/(ISSN)1573-2770</t>
  </si>
  <si>
    <t>General Psychology</t>
  </si>
  <si>
    <t>67-68</t>
  </si>
  <si>
    <t>Society for Community Research and Action</t>
  </si>
  <si>
    <t>JAC5</t>
  </si>
  <si>
    <t>2405-4690</t>
  </si>
  <si>
    <t>2574-9870</t>
  </si>
  <si>
    <t>JACCP:  JOURNAL OF THE AMERICAN COLLEGE OF CLINICAL PHARMACY</t>
  </si>
  <si>
    <t>《美国临床药学学会杂志》</t>
  </si>
  <si>
    <t>美国临床药学学会官方期刊，致力于所有实践环境中的临床药学。</t>
  </si>
  <si>
    <t>https://onlinelibrary.wiley.com/journal/25749870</t>
  </si>
  <si>
    <t>10.1002/(ISSN)2574-9870</t>
  </si>
  <si>
    <t>2018</t>
  </si>
  <si>
    <t>American College of Clinical Pharmacy</t>
  </si>
  <si>
    <t>E313</t>
  </si>
  <si>
    <t>2366-3987</t>
  </si>
  <si>
    <t>ADVANCED THERAPEUTICS</t>
  </si>
  <si>
    <t>《先进疗法》</t>
  </si>
  <si>
    <t>提供治疗药物研究的多学科论坛，如靶向药物递送、细胞和遗传治疗、个性化药物治疗以及药理学、毒理学和药物发现。</t>
  </si>
  <si>
    <t>https://onlinelibrary.wiley.com/journal/23663987</t>
  </si>
  <si>
    <t>10.1002/(ISSN)2366-3987</t>
  </si>
  <si>
    <t>ANR3</t>
  </si>
  <si>
    <t>2637-3726</t>
  </si>
  <si>
    <t>ANAESTHESIA REPORTS</t>
  </si>
  <si>
    <t>《麻醉学报告》</t>
  </si>
  <si>
    <t>《麻醉报告》是麻醉师协会的官方期刊。它的范围是国际性的，出版原创的，同行评审的病例报告，媒体内容，以及麻醉、围手术期医学、重症监护和疼痛治疗的相关论文．</t>
  </si>
  <si>
    <t>https://onlinelibrary.wiley.com/journal/26373726</t>
  </si>
  <si>
    <t>10.1002/(ISSN)2637-3726</t>
  </si>
  <si>
    <t>2020 added to collection/cluster</t>
  </si>
  <si>
    <t>2021 added to collection/cluster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</si>
</sst>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1"/>
      <color theme="1"/>
      <name val="等线"/>
      <family val="2"/>
      <scheme val="minor"/>
    </font>
    <font>
      <sz val="11"/>
      <color theme="1"/>
      <name val="等线"/>
      <family val="2"/>
      <charset val="134"/>
      <scheme val="minor"/>
    </font>
    <font>
      <sz val="11"/>
      <color indexed="8"/>
      <name val="Calibri"/>
      <family val="2"/>
    </font>
    <font>
      <b/>
      <sz val="10"/>
      <color theme="0"/>
      <name val="Arial"/>
      <family val="2"/>
    </font>
    <font>
      <sz val="10"/>
      <name val="Arial"/>
      <family val="2"/>
    </font>
    <font>
      <b/>
      <sz val="10"/>
      <color indexed="9"/>
      <name val="Arial"/>
      <family val="2"/>
    </font>
    <font>
      <sz val="8"/>
      <color indexed="8"/>
      <name val="Arial"/>
      <family val="2"/>
    </font>
    <font>
      <sz val="11"/>
      <color theme="1"/>
      <name val="等线"/>
      <family val="2"/>
      <scheme val="minor"/>
    </font>
    <font>
      <sz val="10"/>
      <color theme="1"/>
      <name val="Arial"/>
      <family val="2"/>
    </font>
    <font>
      <sz val="10"/>
      <color indexed="8"/>
      <name val="Arial"/>
      <family val="2"/>
    </font>
    <font>
      <u/>
      <sz val="8"/>
      <color indexed="12"/>
      <name val="Arial"/>
      <family val="2"/>
    </font>
    <font>
      <b/>
      <sz val="10"/>
      <color theme="1"/>
      <name val="Arial"/>
      <family val="2"/>
    </font>
  </fonts>
  <fills count="11">
    <fill>
      <patternFill patternType="none"/>
    </fill>
    <fill>
      <patternFill patternType="gray125"/>
    </fill>
    <fill>
      <patternFill patternType="solid">
        <fgColor rgb="FF99CC00"/>
        <bgColor indexed="64"/>
      </patternFill>
    </fill>
    <fill>
      <patternFill patternType="solid">
        <fgColor indexed="12"/>
        <bgColor indexed="64"/>
      </patternFill>
    </fill>
    <fill>
      <patternFill patternType="solid">
        <fgColor rgb="FF00B050"/>
        <bgColor indexed="64"/>
      </patternFill>
    </fill>
    <fill>
      <patternFill patternType="solid">
        <fgColor rgb="FF0000FF"/>
        <bgColor indexed="64"/>
      </patternFill>
    </fill>
    <fill>
      <patternFill patternType="solid">
        <fgColor indexed="53"/>
        <bgColor indexed="64"/>
      </patternFill>
    </fill>
    <fill>
      <patternFill patternType="solid">
        <fgColor theme="4" tint="0.59999389629810485"/>
        <bgColor indexed="64"/>
      </patternFill>
    </fill>
    <fill>
      <patternFill patternType="solid">
        <fgColor rgb="FFFFC000"/>
        <bgColor indexed="64"/>
      </patternFill>
    </fill>
    <fill>
      <patternFill patternType="solid">
        <fgColor theme="5" tint="-0.249977111117893"/>
        <bgColor indexed="64"/>
      </patternFill>
    </fill>
    <fill>
      <patternFill patternType="solid">
        <fgColor theme="7" tint="0.79998168889431442"/>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8">
    <xf numFmtId="0" fontId="0" fillId="0" borderId="0"/>
    <xf numFmtId="0" fontId="2" fillId="0" borderId="0"/>
    <xf numFmtId="0" fontId="4" fillId="0" borderId="0"/>
    <xf numFmtId="0" fontId="1" fillId="0" borderId="0">
      <alignment vertical="center"/>
    </xf>
    <xf numFmtId="0" fontId="6" fillId="0" borderId="0">
      <alignment horizontal="left"/>
    </xf>
    <xf numFmtId="0" fontId="6" fillId="0" borderId="0">
      <alignment horizontal="left"/>
    </xf>
    <xf numFmtId="0" fontId="7" fillId="0" borderId="0">
      <alignment vertical="center"/>
    </xf>
    <xf numFmtId="0" fontId="10" fillId="0" borderId="0" applyNumberFormat="0" applyFill="0" applyBorder="0" applyAlignment="0" applyProtection="0">
      <alignment horizontal="left"/>
    </xf>
  </cellStyleXfs>
  <cellXfs count="25">
    <xf numFmtId="0" fontId="0" fillId="0" borderId="0" xfId="0"/>
    <xf numFmtId="0" fontId="3" fillId="2" borderId="1" xfId="1" applyFont="1" applyFill="1" applyBorder="1" applyAlignment="1">
      <alignment horizontal="center" vertical="center" wrapText="1"/>
    </xf>
    <xf numFmtId="0" fontId="3" fillId="2" borderId="1" xfId="1" applyFont="1" applyFill="1" applyBorder="1" applyAlignment="1">
      <alignment horizontal="center" vertical="center"/>
    </xf>
    <xf numFmtId="0" fontId="5" fillId="3" borderId="1" xfId="2" applyFont="1" applyFill="1" applyBorder="1" applyAlignment="1">
      <alignment horizontal="center" vertical="center" wrapText="1"/>
    </xf>
    <xf numFmtId="0" fontId="3" fillId="4" borderId="1" xfId="3" applyFont="1" applyFill="1" applyBorder="1" applyAlignment="1">
      <alignment horizontal="center" vertical="center" wrapText="1"/>
    </xf>
    <xf numFmtId="0" fontId="3" fillId="4" borderId="1" xfId="2" applyFont="1" applyFill="1" applyBorder="1" applyAlignment="1">
      <alignment horizontal="center" vertical="center" wrapText="1"/>
    </xf>
    <xf numFmtId="0" fontId="5" fillId="5" borderId="1" xfId="4" applyFont="1" applyFill="1" applyBorder="1" applyAlignment="1">
      <alignment horizontal="center" vertical="center" wrapText="1"/>
    </xf>
    <xf numFmtId="0" fontId="3" fillId="6" borderId="1" xfId="2" applyFont="1" applyFill="1" applyBorder="1" applyAlignment="1">
      <alignment horizontal="center" vertical="center" wrapText="1"/>
    </xf>
    <xf numFmtId="0" fontId="8" fillId="0" borderId="0" xfId="0" applyFont="1" applyAlignment="1">
      <alignment horizontal="center" vertical="center"/>
    </xf>
    <xf numFmtId="0" fontId="8" fillId="0" borderId="1" xfId="0" applyFont="1" applyBorder="1" applyAlignment="1">
      <alignment vertical="top"/>
    </xf>
    <xf numFmtId="0" fontId="9" fillId="0" borderId="1" xfId="4" applyFont="1" applyBorder="1" applyAlignment="1">
      <alignment horizontal="left" vertical="top"/>
    </xf>
    <xf numFmtId="0" fontId="8" fillId="0" borderId="0" xfId="0" applyFont="1" applyAlignment="1">
      <alignment vertical="top"/>
    </xf>
    <xf numFmtId="0" fontId="9" fillId="0" borderId="1" xfId="5" applyFont="1" applyBorder="1" applyAlignment="1">
      <alignment horizontal="left" vertical="top"/>
    </xf>
    <xf numFmtId="0" fontId="4" fillId="0" borderId="1" xfId="0" applyFont="1" applyBorder="1" applyAlignment="1">
      <alignment vertical="top"/>
    </xf>
    <xf numFmtId="0" fontId="4" fillId="0" borderId="1" xfId="5" applyFont="1" applyBorder="1" applyAlignment="1">
      <alignment horizontal="left" vertical="top"/>
    </xf>
    <xf numFmtId="0" fontId="8" fillId="7" borderId="1" xfId="0" applyFont="1" applyFill="1" applyBorder="1" applyAlignment="1">
      <alignment vertical="top"/>
    </xf>
    <xf numFmtId="1" fontId="4" fillId="0" borderId="1" xfId="6" applyNumberFormat="1" applyFont="1" applyBorder="1" applyAlignment="1">
      <alignment horizontal="left" vertical="top"/>
    </xf>
    <xf numFmtId="0" fontId="8" fillId="0" borderId="1" xfId="0" applyFont="1" applyBorder="1" applyAlignment="1">
      <alignment horizontal="left" vertical="top"/>
    </xf>
    <xf numFmtId="0" fontId="4" fillId="0" borderId="1" xfId="4" applyFont="1" applyBorder="1" applyAlignment="1">
      <alignment horizontal="left" vertical="top"/>
    </xf>
    <xf numFmtId="0" fontId="9" fillId="8" borderId="1" xfId="4" applyFont="1" applyFill="1" applyBorder="1" applyAlignment="1">
      <alignment horizontal="left" vertical="top"/>
    </xf>
    <xf numFmtId="0" fontId="8" fillId="9" borderId="1" xfId="0" applyFont="1" applyFill="1" applyBorder="1"/>
    <xf numFmtId="0" fontId="8" fillId="0" borderId="1" xfId="0" applyFont="1" applyBorder="1"/>
    <xf numFmtId="0" fontId="8" fillId="10" borderId="1" xfId="0" applyFont="1" applyFill="1" applyBorder="1"/>
    <xf numFmtId="0" fontId="11" fillId="7" borderId="0" xfId="0" applyFont="1" applyFill="1" applyAlignment="1">
      <alignment vertical="top"/>
    </xf>
    <xf numFmtId="0" fontId="11" fillId="9" borderId="0" xfId="0" applyFont="1" applyFill="1" applyAlignment="1">
      <alignment vertical="top"/>
    </xf>
  </cellXfs>
  <cellStyles count="8">
    <cellStyle name="Hyperlink 4" xfId="7" xr:uid="{B7075CC3-040D-427A-B341-4EA4F69ED1CC}"/>
    <cellStyle name="Normal" xfId="0" builtinId="0"/>
    <cellStyle name="Normal 2 2" xfId="4" xr:uid="{1E5EED10-CDB9-45FC-9A4A-DE62DC93B152}"/>
    <cellStyle name="Normal 3" xfId="5" xr:uid="{45DA78BA-2176-4B63-A9F8-DD1DB03E272D}"/>
    <cellStyle name="Normal 5" xfId="3" xr:uid="{E2DC7CAD-9DCB-4F2C-80B1-19C8EAF7B293}"/>
    <cellStyle name="Normal 9" xfId="6" xr:uid="{0E1BEC8A-2A34-4F1D-8E2E-527E408A2233}"/>
    <cellStyle name="Normal_all_Wiley-Blackwell_journals_2010 2" xfId="2" xr:uid="{73B98B22-DF43-4865-AA23-B7B7E37274D2}"/>
    <cellStyle name="常规 2" xfId="1" xr:uid="{417D0C09-68B9-4218-8B86-52783E28B0D9}"/>
  </cellStyles>
  <dxfs count="3">
    <dxf>
      <fill>
        <patternFill patternType="solid">
          <fgColor rgb="FFFFCCFF"/>
          <bgColor rgb="FF000000"/>
        </patternFill>
      </fill>
    </dxf>
    <dxf>
      <fill>
        <patternFill patternType="solid">
          <fgColor rgb="FFFFCCFF"/>
          <bgColor rgb="FF000000"/>
        </patternFill>
      </fill>
    </dxf>
    <dxf>
      <fill>
        <patternFill patternType="solid">
          <fgColor rgb="FFFFCCFF"/>
          <bgColor rgb="FF000000"/>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ydong/AppData/Local/Microsoft/Windows/INetCache/Content.Outlook/YMKKX1CD/2021%20AM%20price%20list%20with%20collections-Sep%2030.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Subscription Journals"/>
      <sheetName val="Updates"/>
      <sheetName val="Takeovers"/>
      <sheetName val="New Launches"/>
      <sheetName val="Opt-in"/>
      <sheetName val="OA&amp;Free"/>
      <sheetName val="2021 No longer publ"/>
      <sheetName val="Other changes"/>
      <sheetName val="FTE Med_Lar"/>
    </sheetNames>
    <sheetDataSet>
      <sheetData sheetId="0" refreshError="1">
        <row r="1">
          <cell r="A1">
            <v>1</v>
          </cell>
          <cell r="B1">
            <v>2</v>
          </cell>
          <cell r="C1">
            <v>3</v>
          </cell>
          <cell r="E1">
            <v>4</v>
          </cell>
          <cell r="F1">
            <v>5</v>
          </cell>
          <cell r="G1">
            <v>6</v>
          </cell>
          <cell r="H1">
            <v>7</v>
          </cell>
          <cell r="I1">
            <v>8</v>
          </cell>
          <cell r="J1">
            <v>9</v>
          </cell>
          <cell r="K1">
            <v>10</v>
          </cell>
          <cell r="L1">
            <v>11</v>
          </cell>
          <cell r="M1">
            <v>12</v>
          </cell>
          <cell r="N1">
            <v>13</v>
          </cell>
          <cell r="O1">
            <v>14</v>
          </cell>
          <cell r="P1">
            <v>15</v>
          </cell>
          <cell r="Q1">
            <v>16</v>
          </cell>
          <cell r="R1">
            <v>17</v>
          </cell>
          <cell r="S1">
            <v>18</v>
          </cell>
          <cell r="T1">
            <v>19</v>
          </cell>
          <cell r="U1">
            <v>20</v>
          </cell>
          <cell r="V1">
            <v>21</v>
          </cell>
          <cell r="W1">
            <v>22</v>
          </cell>
          <cell r="Z1">
            <v>25</v>
          </cell>
          <cell r="AA1">
            <v>26</v>
          </cell>
        </row>
        <row r="2">
          <cell r="A2" t="str">
            <v>Last Updated</v>
          </cell>
          <cell r="E2">
            <v>44104</v>
          </cell>
          <cell r="F2" t="str">
            <v>WILEY CONFIDENTIAL</v>
          </cell>
        </row>
        <row r="4">
          <cell r="C4" t="str">
            <v>Wiley Online Library Journals List 2021</v>
          </cell>
        </row>
        <row r="7">
          <cell r="A7" t="str">
            <v>Journal Code</v>
          </cell>
          <cell r="B7" t="str">
            <v>P-ISSN</v>
          </cell>
          <cell r="C7" t="str">
            <v>E-ISSN</v>
          </cell>
          <cell r="E7" t="str">
            <v>Title</v>
          </cell>
          <cell r="F7" t="str">
            <v>FTE Band (if applicable)</v>
          </cell>
          <cell r="G7" t="str">
            <v>Journal DOI</v>
          </cell>
          <cell r="H7" t="str">
            <v>Wiley  Online Library URL</v>
          </cell>
          <cell r="I7" t="str">
            <v>General Subject Category</v>
          </cell>
          <cell r="J7" t="str">
            <v>Primary Subject Area</v>
          </cell>
          <cell r="K7" t="str">
            <v>Media</v>
          </cell>
          <cell r="L7" t="str">
            <v>External notes PRICING</v>
          </cell>
          <cell r="M7" t="str">
            <v>POD availability</v>
          </cell>
          <cell r="N7" t="str">
            <v>Online Open</v>
          </cell>
          <cell r="O7" t="str">
            <v>Included in Database Model</v>
          </cell>
          <cell r="P7" t="str">
            <v>Full Collection</v>
          </cell>
          <cell r="Q7" t="str">
            <v>STM Collection</v>
          </cell>
          <cell r="R7" t="str">
            <v>SSH Collection</v>
          </cell>
          <cell r="S7" t="str">
            <v>Medicine &amp; Nursing Collection</v>
          </cell>
          <cell r="T7" t="str">
            <v>Not in any Standard Collections</v>
          </cell>
          <cell r="U7" t="str">
            <v>R4L Collection</v>
          </cell>
          <cell r="V7" t="str">
            <v>Collection Start year/Start year for Current Sub</v>
          </cell>
          <cell r="W7" t="str">
            <v>Collection Start Volume/Start Vol for current Sub</v>
          </cell>
          <cell r="X7" t="str">
            <v>Current Year Volume</v>
          </cell>
          <cell r="Y7" t="str">
            <v>Current Year Issue</v>
          </cell>
          <cell r="Z7" t="str">
            <v>Backfile Start Year</v>
          </cell>
          <cell r="AA7" t="str">
            <v>Backfile Start Volume</v>
          </cell>
        </row>
        <row r="8">
          <cell r="A8" t="str">
            <v>ABAC</v>
          </cell>
          <cell r="B8" t="str">
            <v>0001-3072</v>
          </cell>
          <cell r="C8" t="str">
            <v>1467-6281</v>
          </cell>
          <cell r="D8" t="str">
            <v>ABAC</v>
          </cell>
          <cell r="E8" t="str">
            <v>ABACUS</v>
          </cell>
          <cell r="F8" t="str">
            <v/>
          </cell>
          <cell r="G8" t="str">
            <v>10.1111/(ISSN)1467-6281</v>
          </cell>
          <cell r="H8" t="str">
            <v>https://onlinelibrary.wiley.com/journal/14676281</v>
          </cell>
          <cell r="I8" t="str">
            <v>Business, Economics, Finance &amp; Accounting</v>
          </cell>
          <cell r="J8" t="str">
            <v>General &amp; Introductory Accounting</v>
          </cell>
          <cell r="K8" t="str">
            <v>Print &amp; Online</v>
          </cell>
          <cell r="N8" t="str">
            <v>Yes</v>
          </cell>
          <cell r="O8" t="str">
            <v>Yes</v>
          </cell>
          <cell r="P8" t="str">
            <v>Full Collection</v>
          </cell>
          <cell r="Q8" t="str">
            <v/>
          </cell>
          <cell r="R8" t="str">
            <v>SSH Collection</v>
          </cell>
          <cell r="S8" t="str">
            <v/>
          </cell>
          <cell r="T8" t="str">
            <v/>
          </cell>
          <cell r="U8" t="str">
            <v>R4L Collection</v>
          </cell>
          <cell r="V8" t="str">
            <v>1997</v>
          </cell>
          <cell r="W8" t="str">
            <v>33</v>
          </cell>
          <cell r="X8" t="str">
            <v>57</v>
          </cell>
          <cell r="Y8" t="str">
            <v>4</v>
          </cell>
          <cell r="Z8" t="str">
            <v>1965</v>
          </cell>
          <cell r="AA8" t="str">
            <v>VOL. 1</v>
          </cell>
        </row>
        <row r="9">
          <cell r="A9" t="str">
            <v>ACEM</v>
          </cell>
          <cell r="B9" t="str">
            <v>1069-6563</v>
          </cell>
          <cell r="C9" t="str">
            <v>1553-2712</v>
          </cell>
          <cell r="D9" t="str">
            <v>ACEM</v>
          </cell>
          <cell r="E9" t="str">
            <v>ACADEMIC EMERGENCY MEDICINE</v>
          </cell>
          <cell r="F9" t="str">
            <v/>
          </cell>
          <cell r="G9" t="str">
            <v>10.1111/(ISSN)1553-2712</v>
          </cell>
          <cell r="H9" t="str">
            <v>https://onlinelibrary.wiley.com/journal/15532712</v>
          </cell>
          <cell r="I9" t="str">
            <v>Medicine</v>
          </cell>
          <cell r="J9" t="str">
            <v>Emergency Medicine &amp; Trauma</v>
          </cell>
          <cell r="K9" t="str">
            <v>Online</v>
          </cell>
          <cell r="L9" t="str">
            <v>E-only title</v>
          </cell>
          <cell r="M9" t="str">
            <v>Yes</v>
          </cell>
          <cell r="N9" t="str">
            <v>Yes</v>
          </cell>
          <cell r="O9" t="str">
            <v>Yes</v>
          </cell>
          <cell r="P9" t="str">
            <v>Full Collection</v>
          </cell>
          <cell r="Q9" t="str">
            <v>STM Collection</v>
          </cell>
          <cell r="R9" t="str">
            <v/>
          </cell>
          <cell r="S9" t="str">
            <v>Medicine &amp; Nursing Collection</v>
          </cell>
          <cell r="T9" t="str">
            <v/>
          </cell>
          <cell r="U9" t="str">
            <v>R4L Collection</v>
          </cell>
          <cell r="V9" t="str">
            <v>1997</v>
          </cell>
          <cell r="W9" t="str">
            <v>2</v>
          </cell>
          <cell r="X9" t="str">
            <v>28</v>
          </cell>
          <cell r="Y9" t="str">
            <v>12</v>
          </cell>
          <cell r="Z9" t="str">
            <v>1994</v>
          </cell>
          <cell r="AA9" t="str">
            <v>VOL. 1</v>
          </cell>
        </row>
        <row r="10">
          <cell r="A10" t="str">
            <v>ACFI</v>
          </cell>
          <cell r="B10" t="str">
            <v>0810-5391</v>
          </cell>
          <cell r="C10" t="str">
            <v>1467-629X</v>
          </cell>
          <cell r="D10" t="str">
            <v>ACFI</v>
          </cell>
          <cell r="E10" t="str">
            <v>ACCOUNTING &amp; FINANCE</v>
          </cell>
          <cell r="F10" t="str">
            <v/>
          </cell>
          <cell r="G10" t="str">
            <v>10.1111/(ISSN)1467-629X</v>
          </cell>
          <cell r="H10" t="str">
            <v>https://onlinelibrary.wiley.com/journal/1467629X</v>
          </cell>
          <cell r="I10" t="str">
            <v>Business, Economics, Finance &amp; Accounting</v>
          </cell>
          <cell r="J10" t="str">
            <v>General &amp; Introductory Accounting</v>
          </cell>
          <cell r="K10" t="str">
            <v>Print &amp; Online</v>
          </cell>
          <cell r="N10" t="str">
            <v>Yes</v>
          </cell>
          <cell r="O10" t="str">
            <v>Yes</v>
          </cell>
          <cell r="P10" t="str">
            <v>Full Collection</v>
          </cell>
          <cell r="Q10" t="str">
            <v/>
          </cell>
          <cell r="R10" t="str">
            <v>SSH Collection</v>
          </cell>
          <cell r="S10" t="str">
            <v/>
          </cell>
          <cell r="T10" t="str">
            <v/>
          </cell>
          <cell r="U10" t="str">
            <v>R4L Collection</v>
          </cell>
          <cell r="V10" t="str">
            <v>1997</v>
          </cell>
          <cell r="W10" t="str">
            <v>37</v>
          </cell>
          <cell r="X10" t="str">
            <v>61</v>
          </cell>
          <cell r="Y10" t="str">
            <v>4</v>
          </cell>
          <cell r="Z10" t="str">
            <v>1979</v>
          </cell>
          <cell r="AA10" t="str">
            <v>VOL. 1</v>
          </cell>
        </row>
        <row r="11">
          <cell r="A11" t="str">
            <v>APR</v>
          </cell>
          <cell r="B11" t="str">
            <v>1911-382X</v>
          </cell>
          <cell r="C11" t="str">
            <v>1911-3838</v>
          </cell>
          <cell r="D11" t="str">
            <v>APR</v>
          </cell>
          <cell r="E11" t="str">
            <v>ACCOUNTING PERSPECTIVES</v>
          </cell>
          <cell r="F11" t="str">
            <v/>
          </cell>
          <cell r="G11" t="str">
            <v>10.1111/(ISSN)1911-3838</v>
          </cell>
          <cell r="H11" t="str">
            <v>https://onlinelibrary.wiley.com/journal/19113838</v>
          </cell>
          <cell r="I11" t="str">
            <v>Business, Economics, Finance &amp; Accounting</v>
          </cell>
          <cell r="J11" t="str">
            <v>Financial Accounting</v>
          </cell>
          <cell r="K11" t="str">
            <v>Print &amp; Online</v>
          </cell>
          <cell r="L11" t="str">
            <v>Free title on a bundle</v>
          </cell>
          <cell r="N11" t="str">
            <v>Yes</v>
          </cell>
          <cell r="O11" t="str">
            <v>Yes</v>
          </cell>
          <cell r="P11" t="str">
            <v>Full Collection</v>
          </cell>
          <cell r="Q11" t="str">
            <v/>
          </cell>
          <cell r="R11" t="str">
            <v>SSH Collection</v>
          </cell>
          <cell r="S11" t="str">
            <v/>
          </cell>
          <cell r="T11" t="str">
            <v/>
          </cell>
          <cell r="U11" t="str">
            <v>R4L Collection</v>
          </cell>
          <cell r="V11" t="str">
            <v>2002</v>
          </cell>
          <cell r="W11" t="str">
            <v>1</v>
          </cell>
          <cell r="X11" t="str">
            <v>20</v>
          </cell>
          <cell r="Y11" t="str">
            <v>4</v>
          </cell>
          <cell r="Z11" t="str">
            <v/>
          </cell>
          <cell r="AA11" t="str">
            <v/>
          </cell>
        </row>
        <row r="12">
          <cell r="A12" t="str">
            <v>ACEN</v>
          </cell>
          <cell r="B12" t="str">
            <v>1551-9171</v>
          </cell>
          <cell r="C12" t="str">
            <v>2328-8949</v>
          </cell>
          <cell r="D12" t="str">
            <v>纯纸本</v>
          </cell>
          <cell r="E12" t="str">
            <v>ACEP NOW</v>
          </cell>
          <cell r="F12" t="str">
            <v/>
          </cell>
          <cell r="G12" t="str">
            <v/>
          </cell>
          <cell r="H12" t="str">
            <v>www.acepnow.com</v>
          </cell>
          <cell r="I12" t="str">
            <v>Medicine</v>
          </cell>
          <cell r="J12" t="str">
            <v>Emergency Medicine &amp; Trauma</v>
          </cell>
          <cell r="K12" t="str">
            <v>Print</v>
          </cell>
          <cell r="L12" t="str">
            <v>Print Only title. Controlled Circulation. Online access available on an external website.</v>
          </cell>
          <cell r="N12" t="str">
            <v>No</v>
          </cell>
          <cell r="O12" t="str">
            <v>No</v>
          </cell>
          <cell r="P12" t="str">
            <v/>
          </cell>
          <cell r="Q12" t="str">
            <v/>
          </cell>
          <cell r="R12" t="str">
            <v/>
          </cell>
          <cell r="S12" t="str">
            <v/>
          </cell>
          <cell r="T12" t="str">
            <v>Not in any Standard Collection</v>
          </cell>
          <cell r="V12" t="str">
            <v>2014</v>
          </cell>
          <cell r="W12" t="str">
            <v>16</v>
          </cell>
          <cell r="X12" t="str">
            <v>40</v>
          </cell>
          <cell r="Y12" t="str">
            <v>12</v>
          </cell>
          <cell r="Z12" t="str">
            <v/>
          </cell>
          <cell r="AA12" t="str">
            <v/>
          </cell>
        </row>
        <row r="13">
          <cell r="A13" t="str">
            <v>AAS</v>
          </cell>
          <cell r="B13" t="str">
            <v>0001-5172</v>
          </cell>
          <cell r="C13" t="str">
            <v>1399-6576</v>
          </cell>
          <cell r="D13" t="str">
            <v>AAS</v>
          </cell>
          <cell r="E13" t="str">
            <v>ACTA ANAESTHESIOLOGICA SCANDINAVICA</v>
          </cell>
          <cell r="F13" t="str">
            <v/>
          </cell>
          <cell r="G13" t="str">
            <v>10.1111/(ISSN)1399-6576</v>
          </cell>
          <cell r="H13" t="str">
            <v>https://onlinelibrary.wiley.com/journal/13996576</v>
          </cell>
          <cell r="I13" t="str">
            <v>Medicine</v>
          </cell>
          <cell r="J13" t="str">
            <v>Anesthesia &amp; Pain Management</v>
          </cell>
          <cell r="K13" t="str">
            <v>Print &amp; Online</v>
          </cell>
          <cell r="N13" t="str">
            <v>Yes</v>
          </cell>
          <cell r="O13" t="str">
            <v>Yes</v>
          </cell>
          <cell r="P13" t="str">
            <v>Full Collection</v>
          </cell>
          <cell r="Q13" t="str">
            <v>STM Collection</v>
          </cell>
          <cell r="R13" t="str">
            <v/>
          </cell>
          <cell r="S13" t="str">
            <v>Medicine &amp; Nursing Collection</v>
          </cell>
          <cell r="T13" t="str">
            <v/>
          </cell>
          <cell r="U13" t="str">
            <v>R4L Collection</v>
          </cell>
          <cell r="V13" t="str">
            <v>1997</v>
          </cell>
          <cell r="W13" t="str">
            <v>41</v>
          </cell>
          <cell r="X13" t="str">
            <v>65</v>
          </cell>
          <cell r="Y13" t="str">
            <v>10</v>
          </cell>
          <cell r="Z13" t="str">
            <v>1957</v>
          </cell>
          <cell r="AA13" t="str">
            <v>VOL. 1</v>
          </cell>
        </row>
        <row r="14">
          <cell r="A14" t="str">
            <v>AYA</v>
          </cell>
          <cell r="B14" t="str">
            <v>0108-7673</v>
          </cell>
          <cell r="C14" t="str">
            <v>2053-2733</v>
          </cell>
          <cell r="D14" t="str">
            <v>AYA</v>
          </cell>
          <cell r="E14" t="str">
            <v>ACTA CRYSTALLOGRAPHICA SECTION A FOUNDATIONS AND ADVANCES</v>
          </cell>
          <cell r="F14" t="str">
            <v/>
          </cell>
          <cell r="G14" t="str">
            <v>10.1107/S20532733</v>
          </cell>
          <cell r="H14" t="str">
            <v>https://onlinelibrary.wiley.com/journal/S20532733</v>
          </cell>
          <cell r="I14" t="str">
            <v>Earth, Space &amp; Environmental Sciences</v>
          </cell>
          <cell r="J14" t="str">
            <v>Crystallography</v>
          </cell>
          <cell r="K14" t="str">
            <v>Online</v>
          </cell>
          <cell r="L14" t="str">
            <v>E-only title</v>
          </cell>
          <cell r="N14" t="str">
            <v>Yes</v>
          </cell>
          <cell r="O14" t="str">
            <v>Yes</v>
          </cell>
          <cell r="P14" t="str">
            <v>Full Collection</v>
          </cell>
          <cell r="Q14" t="str">
            <v>STM Collection</v>
          </cell>
          <cell r="R14" t="str">
            <v/>
          </cell>
          <cell r="S14" t="str">
            <v/>
          </cell>
          <cell r="T14" t="str">
            <v/>
          </cell>
          <cell r="V14" t="str">
            <v>1997</v>
          </cell>
          <cell r="W14" t="str">
            <v>53</v>
          </cell>
          <cell r="X14" t="str">
            <v>77</v>
          </cell>
          <cell r="Y14" t="str">
            <v>6</v>
          </cell>
          <cell r="Z14" t="str">
            <v>1968</v>
          </cell>
          <cell r="AA14" t="str">
            <v>VOL. 24</v>
          </cell>
        </row>
        <row r="15">
          <cell r="A15" t="str">
            <v>AYB</v>
          </cell>
          <cell r="B15" t="str">
            <v>2052-5192</v>
          </cell>
          <cell r="C15" t="str">
            <v>2052-5206</v>
          </cell>
          <cell r="D15" t="str">
            <v>AYB</v>
          </cell>
          <cell r="E15" t="str">
            <v>ACTA CRYSTALLOGRAPHICA SECTION B: STRUCTURALSCIENCE, CRYSTAL ENGINEERING AND MATERIALS</v>
          </cell>
          <cell r="F15" t="str">
            <v/>
          </cell>
          <cell r="G15" t="str">
            <v>10.1107/S20525206</v>
          </cell>
          <cell r="H15" t="str">
            <v>https://onlinelibrary.wiley.com/journal/S20525192</v>
          </cell>
          <cell r="I15" t="str">
            <v>Earth, Space &amp; Environmental Sciences</v>
          </cell>
          <cell r="J15" t="str">
            <v>Crystallography</v>
          </cell>
          <cell r="K15" t="str">
            <v>Online</v>
          </cell>
          <cell r="L15" t="str">
            <v>E-only title</v>
          </cell>
          <cell r="N15" t="str">
            <v>Yes</v>
          </cell>
          <cell r="O15" t="str">
            <v>Yes</v>
          </cell>
          <cell r="P15" t="str">
            <v>Full Collection</v>
          </cell>
          <cell r="Q15" t="str">
            <v>STM Collection</v>
          </cell>
          <cell r="R15" t="str">
            <v/>
          </cell>
          <cell r="S15" t="str">
            <v/>
          </cell>
          <cell r="T15" t="str">
            <v/>
          </cell>
          <cell r="V15" t="str">
            <v>1997</v>
          </cell>
          <cell r="W15" t="str">
            <v>53</v>
          </cell>
          <cell r="X15" t="str">
            <v>77</v>
          </cell>
          <cell r="Y15" t="str">
            <v>6</v>
          </cell>
          <cell r="Z15" t="str">
            <v>1968</v>
          </cell>
          <cell r="AA15" t="str">
            <v>VOL. 24</v>
          </cell>
        </row>
        <row r="16">
          <cell r="A16" t="str">
            <v>AYC</v>
          </cell>
          <cell r="B16" t="str">
            <v>0108-2701</v>
          </cell>
          <cell r="C16" t="str">
            <v>2053-2296</v>
          </cell>
          <cell r="D16" t="str">
            <v>AYC</v>
          </cell>
          <cell r="E16" t="str">
            <v>ACTA CRYSTALLOGRAPHICA SECTION C: STRUCTURAL CHEMISTRY</v>
          </cell>
          <cell r="F16" t="str">
            <v/>
          </cell>
          <cell r="G16" t="str">
            <v>10.1107/S20532296</v>
          </cell>
          <cell r="H16" t="str">
            <v>https://onlinelibrary.wiley.com/journal/S20532296</v>
          </cell>
          <cell r="I16" t="str">
            <v>Earth, Space &amp; Environmental Sciences</v>
          </cell>
          <cell r="J16" t="str">
            <v>Crystallography</v>
          </cell>
          <cell r="K16" t="str">
            <v>Online</v>
          </cell>
          <cell r="L16" t="str">
            <v>E-only title</v>
          </cell>
          <cell r="N16" t="str">
            <v>Yes</v>
          </cell>
          <cell r="O16" t="str">
            <v>Yes</v>
          </cell>
          <cell r="P16" t="str">
            <v>Full Collection</v>
          </cell>
          <cell r="Q16" t="str">
            <v>STM Collection</v>
          </cell>
          <cell r="R16" t="str">
            <v/>
          </cell>
          <cell r="S16" t="str">
            <v/>
          </cell>
          <cell r="T16" t="str">
            <v/>
          </cell>
          <cell r="V16" t="str">
            <v>1997</v>
          </cell>
          <cell r="W16" t="str">
            <v>53</v>
          </cell>
          <cell r="X16" t="str">
            <v>77</v>
          </cell>
          <cell r="Y16" t="str">
            <v>12</v>
          </cell>
          <cell r="Z16" t="str">
            <v>1983</v>
          </cell>
          <cell r="AA16" t="str">
            <v>VOL. 39</v>
          </cell>
        </row>
        <row r="17">
          <cell r="A17" t="str">
            <v>AYD</v>
          </cell>
          <cell r="B17" t="str">
            <v>0907-4449</v>
          </cell>
          <cell r="C17" t="str">
            <v>2059-7983</v>
          </cell>
          <cell r="D17" t="str">
            <v>AYD</v>
          </cell>
          <cell r="E17" t="str">
            <v>ACTA CRYSTALLOGRAPHICA SECTION D STRUCTURAL BIOLOGY</v>
          </cell>
          <cell r="F17" t="str">
            <v/>
          </cell>
          <cell r="G17" t="str">
            <v>10.1107/S20597983</v>
          </cell>
          <cell r="H17" t="str">
            <v>https://onlinelibrary.wiley.com/journal/S20597983</v>
          </cell>
          <cell r="I17" t="str">
            <v>Earth, Space &amp; Environmental Sciences</v>
          </cell>
          <cell r="J17" t="str">
            <v>Crystallography</v>
          </cell>
          <cell r="K17" t="str">
            <v>Online</v>
          </cell>
          <cell r="L17" t="str">
            <v>E-only title</v>
          </cell>
          <cell r="N17" t="str">
            <v>Yes</v>
          </cell>
          <cell r="O17" t="str">
            <v>Yes</v>
          </cell>
          <cell r="P17" t="str">
            <v>Full Collection</v>
          </cell>
          <cell r="Q17" t="str">
            <v>STM Collection</v>
          </cell>
          <cell r="R17" t="str">
            <v/>
          </cell>
          <cell r="S17" t="str">
            <v/>
          </cell>
          <cell r="T17" t="str">
            <v/>
          </cell>
          <cell r="V17" t="str">
            <v>1997</v>
          </cell>
          <cell r="W17" t="str">
            <v>53</v>
          </cell>
          <cell r="X17" t="str">
            <v>77</v>
          </cell>
          <cell r="Y17" t="str">
            <v>12</v>
          </cell>
          <cell r="Z17" t="str">
            <v>1993</v>
          </cell>
          <cell r="AA17" t="str">
            <v>VOL. 49</v>
          </cell>
        </row>
        <row r="18">
          <cell r="A18" t="str">
            <v>AYF2</v>
          </cell>
          <cell r="B18" t="str">
            <v/>
          </cell>
          <cell r="C18" t="str">
            <v>2053-230X</v>
          </cell>
          <cell r="D18" t="str">
            <v>AYF2</v>
          </cell>
          <cell r="E18" t="str">
            <v>ACTA CRYSTALLOGRAPHICA SECTION FSTRUCTURAL BIOLOGY COMMUNICATIONS</v>
          </cell>
          <cell r="F18" t="str">
            <v/>
          </cell>
          <cell r="G18" t="str">
            <v>10.1107/S2053230X</v>
          </cell>
          <cell r="H18" t="str">
            <v>https://onlinelibrary.wiley.com/journal/S2053230X</v>
          </cell>
          <cell r="I18" t="str">
            <v>Earth, Space &amp; Environmental Sciences</v>
          </cell>
          <cell r="J18" t="str">
            <v>Crystallography</v>
          </cell>
          <cell r="K18" t="str">
            <v>Online</v>
          </cell>
          <cell r="L18" t="str">
            <v>E-only title</v>
          </cell>
          <cell r="N18" t="str">
            <v>Yes</v>
          </cell>
          <cell r="O18" t="str">
            <v>Yes</v>
          </cell>
          <cell r="P18" t="str">
            <v>Full Collection</v>
          </cell>
          <cell r="Q18" t="str">
            <v>STM Collection</v>
          </cell>
          <cell r="R18" t="str">
            <v/>
          </cell>
          <cell r="S18" t="str">
            <v/>
          </cell>
          <cell r="T18" t="str">
            <v/>
          </cell>
          <cell r="V18" t="str">
            <v>2005</v>
          </cell>
          <cell r="W18" t="str">
            <v>61</v>
          </cell>
          <cell r="X18" t="str">
            <v>77</v>
          </cell>
          <cell r="Y18" t="str">
            <v>12</v>
          </cell>
          <cell r="Z18" t="str">
            <v/>
          </cell>
          <cell r="AA18" t="str">
            <v/>
          </cell>
        </row>
        <row r="19">
          <cell r="A19" t="str">
            <v>ACGS</v>
          </cell>
          <cell r="B19" t="str">
            <v>1000-9515</v>
          </cell>
          <cell r="C19" t="str">
            <v>1755-6724</v>
          </cell>
          <cell r="D19" t="str">
            <v>ACGS</v>
          </cell>
          <cell r="E19" t="str">
            <v>ACTA GEOLOGICA SINICA (ENGLISH EDITION)</v>
          </cell>
          <cell r="F19" t="str">
            <v/>
          </cell>
          <cell r="G19" t="str">
            <v>10.1111/(ISSN)1755-6724</v>
          </cell>
          <cell r="H19" t="str">
            <v>https://onlinelibrary.wiley.com/journal/17556724</v>
          </cell>
          <cell r="I19" t="str">
            <v>Earth, Space &amp; Environmental Sciences</v>
          </cell>
          <cell r="J19" t="str">
            <v>General &amp; Introductory Earth Sciences</v>
          </cell>
          <cell r="K19" t="str">
            <v>Online</v>
          </cell>
          <cell r="L19" t="str">
            <v>E-only title</v>
          </cell>
          <cell r="N19" t="str">
            <v>Yes</v>
          </cell>
          <cell r="O19" t="str">
            <v>Yes</v>
          </cell>
          <cell r="P19" t="str">
            <v>Full Collection</v>
          </cell>
          <cell r="Q19" t="str">
            <v>STM Collection</v>
          </cell>
          <cell r="R19" t="str">
            <v/>
          </cell>
          <cell r="S19" t="str">
            <v/>
          </cell>
          <cell r="T19" t="str">
            <v/>
          </cell>
          <cell r="U19" t="str">
            <v>R4L Collection</v>
          </cell>
          <cell r="V19" t="str">
            <v>1997</v>
          </cell>
          <cell r="W19" t="str">
            <v>71</v>
          </cell>
          <cell r="X19" t="str">
            <v>95</v>
          </cell>
          <cell r="Y19" t="str">
            <v>6</v>
          </cell>
          <cell r="Z19" t="str">
            <v>1922</v>
          </cell>
          <cell r="AA19" t="str">
            <v>VOL. 1</v>
          </cell>
        </row>
        <row r="20">
          <cell r="A20" t="str">
            <v>ANE</v>
          </cell>
          <cell r="B20" t="str">
            <v>0001-6314</v>
          </cell>
          <cell r="C20" t="str">
            <v>1600-0404</v>
          </cell>
          <cell r="D20" t="str">
            <v>ANE</v>
          </cell>
          <cell r="E20" t="str">
            <v>ACTA NEUROLOGICA SCANDINAVICA</v>
          </cell>
          <cell r="F20" t="str">
            <v/>
          </cell>
          <cell r="G20" t="str">
            <v>10.1111/(ISSN)1600-0404</v>
          </cell>
          <cell r="H20" t="str">
            <v>https://onlinelibrary.wiley.com/journal/16000404</v>
          </cell>
          <cell r="I20" t="str">
            <v>Medicine</v>
          </cell>
          <cell r="J20" t="str">
            <v>Neurology</v>
          </cell>
          <cell r="K20" t="str">
            <v>Online</v>
          </cell>
          <cell r="L20" t="str">
            <v>E-only title</v>
          </cell>
          <cell r="M20" t="str">
            <v>Yes</v>
          </cell>
          <cell r="N20" t="str">
            <v>Yes</v>
          </cell>
          <cell r="O20" t="str">
            <v>Yes</v>
          </cell>
          <cell r="P20" t="str">
            <v>Full Collection</v>
          </cell>
          <cell r="Q20" t="str">
            <v>STM Collection</v>
          </cell>
          <cell r="R20" t="str">
            <v/>
          </cell>
          <cell r="S20" t="str">
            <v>Medicine &amp; Nursing Collection</v>
          </cell>
          <cell r="T20" t="str">
            <v/>
          </cell>
          <cell r="U20" t="str">
            <v>R4L Collection</v>
          </cell>
          <cell r="V20" t="str">
            <v>1997</v>
          </cell>
          <cell r="W20" t="str">
            <v>95</v>
          </cell>
          <cell r="X20" t="str">
            <v>143-144</v>
          </cell>
          <cell r="Y20" t="str">
            <v>12</v>
          </cell>
          <cell r="Z20" t="str">
            <v>1961</v>
          </cell>
          <cell r="AA20" t="str">
            <v>VOL. 37</v>
          </cell>
        </row>
        <row r="21">
          <cell r="A21" t="str">
            <v>AOGS</v>
          </cell>
          <cell r="B21" t="str">
            <v>0001-6349</v>
          </cell>
          <cell r="C21" t="str">
            <v>1600-0412</v>
          </cell>
          <cell r="D21" t="str">
            <v>AOGS</v>
          </cell>
          <cell r="E21" t="str">
            <v>ACTA OBSTETRICIA ET GYNECOLOGICA SCANDINAVICA</v>
          </cell>
          <cell r="F21" t="str">
            <v/>
          </cell>
          <cell r="G21" t="str">
            <v>10.1111/(ISSN)1600-0412</v>
          </cell>
          <cell r="H21" t="str">
            <v>https://obgyn.onlinelibrary.wiley.com/journal/16000412</v>
          </cell>
          <cell r="I21" t="str">
            <v>Medicine</v>
          </cell>
          <cell r="J21" t="str">
            <v>Obstetrics &amp; Gynecology</v>
          </cell>
          <cell r="K21" t="str">
            <v>Print &amp; Online</v>
          </cell>
          <cell r="N21" t="str">
            <v>Yes</v>
          </cell>
          <cell r="O21" t="str">
            <v>Yes</v>
          </cell>
          <cell r="P21" t="str">
            <v>Full Collection</v>
          </cell>
          <cell r="Q21" t="str">
            <v>STM Collection</v>
          </cell>
          <cell r="R21" t="str">
            <v/>
          </cell>
          <cell r="S21" t="str">
            <v>Medicine &amp; Nursing Collection</v>
          </cell>
          <cell r="T21" t="str">
            <v/>
          </cell>
          <cell r="U21" t="str">
            <v>R4L Collection</v>
          </cell>
          <cell r="V21" t="str">
            <v>1997</v>
          </cell>
          <cell r="W21" t="str">
            <v>76</v>
          </cell>
          <cell r="X21" t="str">
            <v>100</v>
          </cell>
          <cell r="Y21" t="str">
            <v>12</v>
          </cell>
          <cell r="Z21" t="str">
            <v>1921</v>
          </cell>
          <cell r="AA21" t="str">
            <v>VOL. 1</v>
          </cell>
        </row>
        <row r="22">
          <cell r="A22" t="str">
            <v>AOS</v>
          </cell>
          <cell r="B22" t="str">
            <v>1755-375X</v>
          </cell>
          <cell r="C22" t="str">
            <v>1755-3768</v>
          </cell>
          <cell r="D22" t="str">
            <v>AOS</v>
          </cell>
          <cell r="E22" t="str">
            <v>ACTA OPHTHALMOLOGICA</v>
          </cell>
          <cell r="F22" t="str">
            <v/>
          </cell>
          <cell r="G22" t="str">
            <v>10.1111/(ISSN)1755-3768</v>
          </cell>
          <cell r="H22" t="str">
            <v>https://onlinelibrary.wiley.com/journal/17553768</v>
          </cell>
          <cell r="I22" t="str">
            <v>Medicine</v>
          </cell>
          <cell r="J22" t="str">
            <v>Ophthalmology</v>
          </cell>
          <cell r="K22" t="str">
            <v>Print &amp; Online</v>
          </cell>
          <cell r="N22" t="str">
            <v>Yes</v>
          </cell>
          <cell r="O22" t="str">
            <v>Yes</v>
          </cell>
          <cell r="P22" t="str">
            <v>Full Collection</v>
          </cell>
          <cell r="Q22" t="str">
            <v>STM Collection</v>
          </cell>
          <cell r="R22" t="str">
            <v/>
          </cell>
          <cell r="S22" t="str">
            <v>Medicine &amp; Nursing Collection</v>
          </cell>
          <cell r="T22" t="str">
            <v/>
          </cell>
          <cell r="U22" t="str">
            <v>R4L Collection</v>
          </cell>
          <cell r="V22" t="str">
            <v>1997</v>
          </cell>
          <cell r="W22" t="str">
            <v>75</v>
          </cell>
          <cell r="X22" t="str">
            <v>99</v>
          </cell>
          <cell r="Y22" t="str">
            <v>8</v>
          </cell>
          <cell r="Z22" t="str">
            <v>1923</v>
          </cell>
          <cell r="AA22" t="str">
            <v>VOL. 1</v>
          </cell>
        </row>
        <row r="23">
          <cell r="A23" t="str">
            <v>APA</v>
          </cell>
          <cell r="B23" t="str">
            <v>0803-5253</v>
          </cell>
          <cell r="C23" t="str">
            <v>1651-2227</v>
          </cell>
          <cell r="D23" t="str">
            <v>APA</v>
          </cell>
          <cell r="E23" t="str">
            <v>ACTA PAEDIATRICA: NURTURING THE CHILD</v>
          </cell>
          <cell r="F23" t="str">
            <v/>
          </cell>
          <cell r="G23" t="str">
            <v>10.1111/(ISSN)1651-2227</v>
          </cell>
          <cell r="H23" t="str">
            <v>https://onlinelibrary.wiley.com/journal/16512227</v>
          </cell>
          <cell r="I23" t="str">
            <v>Medicine</v>
          </cell>
          <cell r="J23" t="str">
            <v>Pediatrics</v>
          </cell>
          <cell r="K23" t="str">
            <v>Online</v>
          </cell>
          <cell r="L23" t="str">
            <v>E-only title</v>
          </cell>
          <cell r="M23" t="str">
            <v>Yes</v>
          </cell>
          <cell r="N23" t="str">
            <v>Yes</v>
          </cell>
          <cell r="O23" t="str">
            <v>Yes</v>
          </cell>
          <cell r="P23" t="str">
            <v>Full Collection</v>
          </cell>
          <cell r="Q23" t="str">
            <v>STM Collection</v>
          </cell>
          <cell r="R23" t="str">
            <v/>
          </cell>
          <cell r="S23" t="str">
            <v>Medicine &amp; Nursing Collection</v>
          </cell>
          <cell r="T23" t="str">
            <v/>
          </cell>
          <cell r="U23" t="str">
            <v>R4L Collection</v>
          </cell>
          <cell r="V23" t="str">
            <v>1997</v>
          </cell>
          <cell r="W23" t="str">
            <v>86</v>
          </cell>
          <cell r="X23" t="str">
            <v>110</v>
          </cell>
          <cell r="Y23" t="str">
            <v>12</v>
          </cell>
          <cell r="Z23" t="str">
            <v>1921</v>
          </cell>
          <cell r="AA23" t="str">
            <v>VOL. 1</v>
          </cell>
        </row>
        <row r="24">
          <cell r="A24" t="str">
            <v>APHA</v>
          </cell>
          <cell r="B24" t="str">
            <v>1748-1708</v>
          </cell>
          <cell r="C24" t="str">
            <v>1748-1716</v>
          </cell>
          <cell r="D24" t="str">
            <v>APHA</v>
          </cell>
          <cell r="E24" t="str">
            <v>ACTA PHYSIOLOGICA</v>
          </cell>
          <cell r="F24" t="str">
            <v/>
          </cell>
          <cell r="G24" t="str">
            <v>10.1111/(ISSN)1748-1716</v>
          </cell>
          <cell r="H24" t="str">
            <v>https://onlinelibrary.wiley.com/journal/17481716</v>
          </cell>
          <cell r="I24" t="str">
            <v>Medicine</v>
          </cell>
          <cell r="J24" t="str">
            <v>Physiology</v>
          </cell>
          <cell r="K24" t="str">
            <v>Online</v>
          </cell>
          <cell r="L24" t="str">
            <v>E-only title</v>
          </cell>
          <cell r="M24" t="str">
            <v>Yes</v>
          </cell>
          <cell r="N24" t="str">
            <v>Yes</v>
          </cell>
          <cell r="O24" t="str">
            <v>Yes</v>
          </cell>
          <cell r="P24" t="str">
            <v>Full Collection</v>
          </cell>
          <cell r="Q24" t="str">
            <v>STM Collection</v>
          </cell>
          <cell r="R24" t="str">
            <v/>
          </cell>
          <cell r="S24" t="str">
            <v>Medicine &amp; Nursing Collection</v>
          </cell>
          <cell r="T24" t="str">
            <v/>
          </cell>
          <cell r="U24" t="str">
            <v>R4L Collection</v>
          </cell>
          <cell r="V24" t="str">
            <v>1997</v>
          </cell>
          <cell r="W24" t="str">
            <v>159</v>
          </cell>
          <cell r="X24" t="str">
            <v>231-233</v>
          </cell>
          <cell r="Y24" t="str">
            <v>12</v>
          </cell>
          <cell r="Z24" t="str">
            <v>1940</v>
          </cell>
          <cell r="AA24" t="str">
            <v>VOL. 1</v>
          </cell>
        </row>
        <row r="25">
          <cell r="A25" t="str">
            <v>ACPS</v>
          </cell>
          <cell r="B25" t="str">
            <v>0001-690X</v>
          </cell>
          <cell r="C25" t="str">
            <v>1600-0447</v>
          </cell>
          <cell r="D25" t="str">
            <v>ACPS</v>
          </cell>
          <cell r="E25" t="str">
            <v>ACTA PSYCHIATRICA SCANDINAVICA</v>
          </cell>
          <cell r="F25" t="str">
            <v/>
          </cell>
          <cell r="G25" t="str">
            <v>10.1111/(ISSN)1600-0447</v>
          </cell>
          <cell r="H25" t="str">
            <v>https://onlinelibrary.wiley.com/journal/16000447</v>
          </cell>
          <cell r="I25" t="str">
            <v>Medicine</v>
          </cell>
          <cell r="J25" t="str">
            <v>Psychiatry</v>
          </cell>
          <cell r="K25" t="str">
            <v>Print &amp; Online</v>
          </cell>
          <cell r="N25" t="str">
            <v>Yes</v>
          </cell>
          <cell r="O25" t="str">
            <v>Yes</v>
          </cell>
          <cell r="P25" t="str">
            <v>Full Collection</v>
          </cell>
          <cell r="Q25" t="str">
            <v>STM Collection</v>
          </cell>
          <cell r="R25" t="str">
            <v/>
          </cell>
          <cell r="S25" t="str">
            <v>Medicine &amp; Nursing Collection</v>
          </cell>
          <cell r="T25" t="str">
            <v/>
          </cell>
          <cell r="U25" t="str">
            <v>R4L Collection</v>
          </cell>
          <cell r="V25" t="str">
            <v>1997</v>
          </cell>
          <cell r="W25" t="str">
            <v>95</v>
          </cell>
          <cell r="X25" t="str">
            <v>143-144</v>
          </cell>
          <cell r="Y25" t="str">
            <v>12</v>
          </cell>
          <cell r="Z25" t="str">
            <v>1926</v>
          </cell>
          <cell r="AA25" t="str">
            <v>VOL. 1</v>
          </cell>
        </row>
        <row r="26">
          <cell r="A26" t="str">
            <v>AZO</v>
          </cell>
          <cell r="B26" t="str">
            <v>0001-7272</v>
          </cell>
          <cell r="C26" t="str">
            <v>1463-6395</v>
          </cell>
          <cell r="D26" t="str">
            <v>AZO</v>
          </cell>
          <cell r="E26" t="str">
            <v>ACTA ZOOLOGICA</v>
          </cell>
          <cell r="F26" t="str">
            <v/>
          </cell>
          <cell r="G26" t="str">
            <v>10.1111/(ISSN)1463-6395</v>
          </cell>
          <cell r="H26" t="str">
            <v>https://onlinelibrary.wiley.com/journal/14636395</v>
          </cell>
          <cell r="I26" t="str">
            <v>Life Sciences</v>
          </cell>
          <cell r="J26" t="str">
            <v>Animal Science &amp; Zoology</v>
          </cell>
          <cell r="K26" t="str">
            <v>Print &amp; Online</v>
          </cell>
          <cell r="N26" t="str">
            <v>Yes</v>
          </cell>
          <cell r="O26" t="str">
            <v>Yes</v>
          </cell>
          <cell r="P26" t="str">
            <v>Full Collection</v>
          </cell>
          <cell r="Q26" t="str">
            <v>STM Collection</v>
          </cell>
          <cell r="R26" t="str">
            <v/>
          </cell>
          <cell r="S26" t="str">
            <v/>
          </cell>
          <cell r="T26" t="str">
            <v/>
          </cell>
          <cell r="U26" t="str">
            <v>R4L Collection</v>
          </cell>
          <cell r="V26" t="str">
            <v>1997</v>
          </cell>
          <cell r="W26" t="str">
            <v>78</v>
          </cell>
          <cell r="X26" t="str">
            <v>102</v>
          </cell>
          <cell r="Y26" t="str">
            <v>4</v>
          </cell>
          <cell r="Z26" t="str">
            <v>1920</v>
          </cell>
          <cell r="AA26" t="str">
            <v>VOL. 1</v>
          </cell>
        </row>
        <row r="27">
          <cell r="A27" t="str">
            <v>ADD</v>
          </cell>
          <cell r="B27" t="str">
            <v>0965-2140</v>
          </cell>
          <cell r="C27" t="str">
            <v>1360-0443</v>
          </cell>
          <cell r="D27" t="str">
            <v>ADD</v>
          </cell>
          <cell r="E27" t="str">
            <v>ADDICTION</v>
          </cell>
          <cell r="F27" t="str">
            <v/>
          </cell>
          <cell r="G27" t="str">
            <v>10.1111/(ISSN)1360-0443</v>
          </cell>
          <cell r="H27" t="str">
            <v>https://onlinelibrary.wiley.com/journal/13600443</v>
          </cell>
          <cell r="I27" t="str">
            <v>Social &amp; Behavioral Sciences</v>
          </cell>
          <cell r="J27" t="str">
            <v>Psychology</v>
          </cell>
          <cell r="K27" t="str">
            <v>Print &amp; Online</v>
          </cell>
          <cell r="N27" t="str">
            <v>Yes</v>
          </cell>
          <cell r="O27" t="str">
            <v>Yes</v>
          </cell>
          <cell r="P27" t="str">
            <v>Full Collection</v>
          </cell>
          <cell r="Q27" t="str">
            <v>STM Collection</v>
          </cell>
          <cell r="R27" t="str">
            <v/>
          </cell>
          <cell r="S27" t="str">
            <v>Medicine &amp; Nursing Collection</v>
          </cell>
          <cell r="T27" t="str">
            <v/>
          </cell>
          <cell r="U27" t="str">
            <v>R4L Collection</v>
          </cell>
          <cell r="V27" t="str">
            <v>1997</v>
          </cell>
          <cell r="W27" t="str">
            <v>92</v>
          </cell>
          <cell r="X27" t="str">
            <v>116</v>
          </cell>
          <cell r="Y27" t="str">
            <v>12</v>
          </cell>
          <cell r="Z27" t="str">
            <v>1903</v>
          </cell>
          <cell r="AA27" t="str">
            <v>VOL. 1</v>
          </cell>
        </row>
        <row r="28">
          <cell r="A28" t="str">
            <v>ADB</v>
          </cell>
          <cell r="B28" t="str">
            <v>1355-6215</v>
          </cell>
          <cell r="C28" t="str">
            <v>1369-1600</v>
          </cell>
          <cell r="D28" t="str">
            <v>ADB</v>
          </cell>
          <cell r="E28" t="str">
            <v>ADDICTION BIOLOGY</v>
          </cell>
          <cell r="F28" t="str">
            <v/>
          </cell>
          <cell r="G28" t="str">
            <v>10.1111/(ISSN)1369-1600</v>
          </cell>
          <cell r="H28" t="str">
            <v>https://onlinelibrary.wiley.com/journal/13691600</v>
          </cell>
          <cell r="I28" t="str">
            <v>Life Sciences</v>
          </cell>
          <cell r="J28" t="str">
            <v>Neuroscience</v>
          </cell>
          <cell r="K28" t="str">
            <v>Online</v>
          </cell>
          <cell r="L28" t="str">
            <v>E-only title</v>
          </cell>
          <cell r="M28" t="str">
            <v>Yes</v>
          </cell>
          <cell r="N28" t="str">
            <v>Yes</v>
          </cell>
          <cell r="O28" t="str">
            <v>Yes</v>
          </cell>
          <cell r="P28" t="str">
            <v>Full Collection</v>
          </cell>
          <cell r="Q28" t="str">
            <v>STM Collection</v>
          </cell>
          <cell r="R28" t="str">
            <v/>
          </cell>
          <cell r="S28" t="str">
            <v>Medicine &amp; Nursing Collection</v>
          </cell>
          <cell r="T28" t="str">
            <v/>
          </cell>
          <cell r="U28" t="str">
            <v>R4L Collection</v>
          </cell>
          <cell r="V28" t="str">
            <v>1997</v>
          </cell>
          <cell r="W28" t="str">
            <v>2</v>
          </cell>
          <cell r="X28" t="str">
            <v>26</v>
          </cell>
          <cell r="Y28" t="str">
            <v>6</v>
          </cell>
          <cell r="Z28" t="str">
            <v>1996</v>
          </cell>
          <cell r="AA28" t="str">
            <v>VOL. 1</v>
          </cell>
        </row>
        <row r="29">
          <cell r="A29" t="str">
            <v>ADSP</v>
          </cell>
          <cell r="B29" t="str">
            <v>1524-6817</v>
          </cell>
          <cell r="C29" t="str">
            <v>2161-0029</v>
          </cell>
          <cell r="D29" t="str">
            <v>ADSP</v>
          </cell>
          <cell r="E29" t="str">
            <v>ADULTSPAN JOURNAL</v>
          </cell>
          <cell r="F29" t="str">
            <v/>
          </cell>
          <cell r="G29" t="str">
            <v>10.1002/(ISSN)2161-0029</v>
          </cell>
          <cell r="H29" t="str">
            <v>https://onlinelibrary.wiley.com/journal/21610029</v>
          </cell>
          <cell r="I29" t="str">
            <v>Psychology</v>
          </cell>
          <cell r="J29" t="str">
            <v>Psychotherapy &amp; Counseling</v>
          </cell>
          <cell r="K29" t="str">
            <v>Print &amp; Online</v>
          </cell>
          <cell r="N29" t="str">
            <v>Yes</v>
          </cell>
          <cell r="O29" t="str">
            <v>Yes</v>
          </cell>
          <cell r="P29" t="str">
            <v>Full Collection</v>
          </cell>
          <cell r="Q29" t="str">
            <v/>
          </cell>
          <cell r="R29" t="str">
            <v>SSH Collection</v>
          </cell>
          <cell r="S29" t="str">
            <v/>
          </cell>
          <cell r="T29" t="str">
            <v/>
          </cell>
          <cell r="V29" t="str">
            <v>1999</v>
          </cell>
          <cell r="W29" t="str">
            <v>1</v>
          </cell>
          <cell r="X29" t="str">
            <v>20</v>
          </cell>
          <cell r="Y29" t="str">
            <v>2</v>
          </cell>
          <cell r="Z29" t="str">
            <v/>
          </cell>
          <cell r="AA29" t="str">
            <v/>
          </cell>
        </row>
        <row r="30">
          <cell r="A30" t="str">
            <v>E771</v>
          </cell>
          <cell r="B30" t="str">
            <v/>
          </cell>
          <cell r="C30" t="str">
            <v>2366-7478</v>
          </cell>
          <cell r="D30" t="str">
            <v>非学科组期刊DRAA</v>
          </cell>
          <cell r="E30" t="str">
            <v>ADVANCED BIOSYSTEMS</v>
          </cell>
          <cell r="F30" t="str">
            <v>FTE-Small</v>
          </cell>
          <cell r="G30" t="str">
            <v>10.1002/(ISSN)2366-7478</v>
          </cell>
          <cell r="H30" t="str">
            <v>https://onlinelibrary.wiley.com/journal/23667478</v>
          </cell>
          <cell r="I30" t="str">
            <v>Life Sciences</v>
          </cell>
          <cell r="J30" t="str">
            <v>General &amp; Introductory Life Sciences</v>
          </cell>
          <cell r="K30" t="str">
            <v>Online</v>
          </cell>
          <cell r="L30" t="str">
            <v>E-only title</v>
          </cell>
          <cell r="N30" t="str">
            <v>Yes</v>
          </cell>
          <cell r="O30" t="str">
            <v>Yes</v>
          </cell>
          <cell r="P30" t="str">
            <v/>
          </cell>
          <cell r="Q30" t="str">
            <v/>
          </cell>
          <cell r="R30" t="str">
            <v/>
          </cell>
          <cell r="S30" t="str">
            <v/>
          </cell>
          <cell r="T30" t="str">
            <v>Not in any Standard Collection</v>
          </cell>
          <cell r="V30" t="str">
            <v>2017</v>
          </cell>
          <cell r="W30" t="str">
            <v>1</v>
          </cell>
          <cell r="X30" t="str">
            <v>5</v>
          </cell>
          <cell r="Y30" t="str">
            <v>12</v>
          </cell>
          <cell r="Z30" t="str">
            <v/>
          </cell>
          <cell r="AA30" t="str">
            <v/>
          </cell>
        </row>
        <row r="31">
          <cell r="A31" t="str">
            <v>ADC2</v>
          </cell>
          <cell r="B31" t="str">
            <v/>
          </cell>
          <cell r="C31" t="str">
            <v>2578-0727</v>
          </cell>
          <cell r="D31" t="str">
            <v>非学科组期刊DRAA</v>
          </cell>
          <cell r="E31" t="str">
            <v>ADVANCED CONTROL FOR APPLICATIONS</v>
          </cell>
          <cell r="F31" t="str">
            <v/>
          </cell>
          <cell r="G31" t="str">
            <v>10.1002/(ISSN)2578-0727</v>
          </cell>
          <cell r="H31" t="str">
            <v>https://onlinelibrary.wiley.com/journal/25780727</v>
          </cell>
          <cell r="I31" t="str">
            <v>Physical Sciences &amp; Engineering</v>
          </cell>
          <cell r="J31" t="str">
            <v>Control Systems Technology</v>
          </cell>
          <cell r="K31" t="str">
            <v>Online</v>
          </cell>
          <cell r="L31" t="str">
            <v>E-only title. Opt-in</v>
          </cell>
          <cell r="N31" t="str">
            <v>Yes</v>
          </cell>
          <cell r="O31" t="str">
            <v>Yes</v>
          </cell>
          <cell r="P31" t="str">
            <v/>
          </cell>
          <cell r="Q31" t="str">
            <v/>
          </cell>
          <cell r="R31" t="str">
            <v/>
          </cell>
          <cell r="S31" t="str">
            <v/>
          </cell>
          <cell r="T31" t="str">
            <v>Not in any Standard Collection</v>
          </cell>
          <cell r="V31" t="str">
            <v>2019</v>
          </cell>
          <cell r="W31" t="str">
            <v>1</v>
          </cell>
          <cell r="X31" t="str">
            <v>3</v>
          </cell>
          <cell r="Y31" t="str">
            <v>4</v>
          </cell>
          <cell r="Z31" t="str">
            <v/>
          </cell>
          <cell r="AA31" t="str">
            <v/>
          </cell>
        </row>
        <row r="32">
          <cell r="A32" t="str">
            <v>E707</v>
          </cell>
          <cell r="B32" t="str">
            <v/>
          </cell>
          <cell r="C32" t="str">
            <v>2199-160X</v>
          </cell>
          <cell r="D32" t="str">
            <v>非学科组期刊DRAA</v>
          </cell>
          <cell r="E32" t="str">
            <v>ADVANCED ELECTRONIC MATERIALS (ELECTRONIC)</v>
          </cell>
          <cell r="F32" t="str">
            <v>FTE-Small</v>
          </cell>
          <cell r="G32" t="str">
            <v>10.1002/(ISSN)2199-160X</v>
          </cell>
          <cell r="H32" t="str">
            <v>https://onlinelibrary.wiley.com/journal/2199160X</v>
          </cell>
          <cell r="I32" t="str">
            <v>Physical Sciences &amp; Engineering</v>
          </cell>
          <cell r="J32" t="str">
            <v>Electronic Materials</v>
          </cell>
          <cell r="K32" t="str">
            <v>Online</v>
          </cell>
          <cell r="L32" t="str">
            <v>E-only title</v>
          </cell>
          <cell r="N32" t="str">
            <v>Yes</v>
          </cell>
          <cell r="O32" t="str">
            <v>Yes</v>
          </cell>
          <cell r="P32" t="str">
            <v>Full Collection</v>
          </cell>
          <cell r="Q32" t="str">
            <v>STM Collection</v>
          </cell>
          <cell r="R32" t="str">
            <v/>
          </cell>
          <cell r="S32" t="str">
            <v>Medicine &amp; Nursing Collection</v>
          </cell>
          <cell r="U32" t="str">
            <v>R4L Collection</v>
          </cell>
          <cell r="V32" t="str">
            <v>2015</v>
          </cell>
          <cell r="W32" t="str">
            <v>1</v>
          </cell>
          <cell r="X32" t="str">
            <v>7</v>
          </cell>
          <cell r="Y32" t="str">
            <v>12</v>
          </cell>
          <cell r="Z32" t="str">
            <v/>
          </cell>
          <cell r="AA32" t="str">
            <v/>
          </cell>
        </row>
        <row r="33">
          <cell r="A33">
            <v>2528</v>
          </cell>
          <cell r="B33" t="str">
            <v>1614-6832</v>
          </cell>
          <cell r="C33" t="str">
            <v>1614-6840</v>
          </cell>
          <cell r="D33" t="str">
            <v>非学科组期刊DRAA</v>
          </cell>
          <cell r="E33" t="str">
            <v>ADVANCED ENERGY MATERIALS</v>
          </cell>
          <cell r="F33" t="str">
            <v>FTE-Small</v>
          </cell>
          <cell r="G33" t="str">
            <v>10.1002/(ISSN)1614-6840</v>
          </cell>
          <cell r="H33" t="str">
            <v>https://onlinelibrary.wiley.com/journal/16146840</v>
          </cell>
          <cell r="I33" t="str">
            <v>Physical Sciences &amp; Engineering</v>
          </cell>
          <cell r="J33" t="str">
            <v>General &amp; Introductory Materials Science</v>
          </cell>
          <cell r="K33" t="str">
            <v>Online</v>
          </cell>
          <cell r="L33" t="str">
            <v>E-only title</v>
          </cell>
          <cell r="M33" t="str">
            <v>Yes</v>
          </cell>
          <cell r="N33" t="str">
            <v>Yes</v>
          </cell>
          <cell r="O33" t="str">
            <v>Yes</v>
          </cell>
          <cell r="P33" t="str">
            <v>Full Collection</v>
          </cell>
          <cell r="Q33" t="str">
            <v>STM Collection</v>
          </cell>
          <cell r="R33" t="str">
            <v/>
          </cell>
          <cell r="S33" t="str">
            <v>Medicine &amp; Nursing Collection</v>
          </cell>
          <cell r="U33" t="str">
            <v>R4L Collection</v>
          </cell>
          <cell r="V33" t="str">
            <v>2011</v>
          </cell>
          <cell r="W33" t="str">
            <v>1</v>
          </cell>
          <cell r="X33" t="str">
            <v>11</v>
          </cell>
          <cell r="Y33" t="str">
            <v>48</v>
          </cell>
          <cell r="Z33" t="str">
            <v/>
          </cell>
          <cell r="AA33" t="str">
            <v/>
          </cell>
        </row>
        <row r="34">
          <cell r="A34">
            <v>2266</v>
          </cell>
          <cell r="B34" t="str">
            <v>1438-1656</v>
          </cell>
          <cell r="C34" t="str">
            <v>1527-2648</v>
          </cell>
          <cell r="D34" t="str">
            <v>非学科组期刊DRAA</v>
          </cell>
          <cell r="E34" t="str">
            <v>ADVANCED ENGINEERING MATERIALS</v>
          </cell>
          <cell r="F34" t="str">
            <v/>
          </cell>
          <cell r="G34" t="str">
            <v>10.1002/(ISSN)1527-2648</v>
          </cell>
          <cell r="H34" t="str">
            <v>https://onlinelibrary.wiley.com/journal/15272648</v>
          </cell>
          <cell r="I34" t="str">
            <v>Physical Sciences &amp; Engineering</v>
          </cell>
          <cell r="J34" t="str">
            <v>General &amp; Introductory Materials Science</v>
          </cell>
          <cell r="K34" t="str">
            <v>Online</v>
          </cell>
          <cell r="L34" t="str">
            <v>E-only title</v>
          </cell>
          <cell r="M34" t="str">
            <v>Yes</v>
          </cell>
          <cell r="N34" t="str">
            <v>Yes</v>
          </cell>
          <cell r="O34" t="str">
            <v>Yes</v>
          </cell>
          <cell r="P34" t="str">
            <v>Full Collection</v>
          </cell>
          <cell r="Q34" t="str">
            <v>STM Collection</v>
          </cell>
          <cell r="R34" t="str">
            <v/>
          </cell>
          <cell r="S34" t="str">
            <v/>
          </cell>
          <cell r="V34" t="str">
            <v>1999</v>
          </cell>
          <cell r="W34" t="str">
            <v>1</v>
          </cell>
          <cell r="X34" t="str">
            <v>23</v>
          </cell>
          <cell r="Y34" t="str">
            <v>12</v>
          </cell>
          <cell r="Z34" t="str">
            <v/>
          </cell>
          <cell r="AA34" t="str">
            <v/>
          </cell>
        </row>
        <row r="35">
          <cell r="A35">
            <v>2126</v>
          </cell>
          <cell r="B35" t="str">
            <v>1616-301X</v>
          </cell>
          <cell r="C35" t="str">
            <v>1616-3028</v>
          </cell>
          <cell r="D35">
            <v>2126</v>
          </cell>
          <cell r="E35" t="str">
            <v>ADVANCED FUNCTIONAL MATERIALS</v>
          </cell>
          <cell r="F35" t="str">
            <v/>
          </cell>
          <cell r="G35" t="str">
            <v>10.1002/(ISSN)1616-3028</v>
          </cell>
          <cell r="H35" t="str">
            <v>https://onlinelibrary.wiley.com/journal/16163028</v>
          </cell>
          <cell r="I35" t="str">
            <v>Physical Sciences &amp; Engineering</v>
          </cell>
          <cell r="J35" t="str">
            <v>General &amp; Introductory Materials Science</v>
          </cell>
          <cell r="K35" t="str">
            <v>Print &amp; Online</v>
          </cell>
          <cell r="N35" t="str">
            <v>Yes</v>
          </cell>
          <cell r="O35" t="str">
            <v>Yes</v>
          </cell>
          <cell r="P35" t="str">
            <v>Full Collection</v>
          </cell>
          <cell r="Q35" t="str">
            <v>STM Collection</v>
          </cell>
          <cell r="R35" t="str">
            <v/>
          </cell>
          <cell r="S35" t="str">
            <v/>
          </cell>
          <cell r="T35" t="str">
            <v/>
          </cell>
          <cell r="V35" t="str">
            <v>1997</v>
          </cell>
          <cell r="W35" t="str">
            <v>7</v>
          </cell>
          <cell r="X35" t="str">
            <v>31</v>
          </cell>
          <cell r="Y35" t="str">
            <v>52</v>
          </cell>
          <cell r="Z35" t="str">
            <v>1992</v>
          </cell>
          <cell r="AA35" t="str">
            <v>VOL. 1</v>
          </cell>
        </row>
        <row r="36">
          <cell r="A36">
            <v>2087</v>
          </cell>
          <cell r="B36" t="str">
            <v>2192-2640</v>
          </cell>
          <cell r="C36" t="str">
            <v>2192-2659</v>
          </cell>
          <cell r="D36">
            <v>2087</v>
          </cell>
          <cell r="E36" t="str">
            <v>ADVANCED HEALTHCARE MATERIALS</v>
          </cell>
          <cell r="F36" t="str">
            <v>FTE-Small</v>
          </cell>
          <cell r="G36" t="str">
            <v>10.1002/(ISSN)2192-2659</v>
          </cell>
          <cell r="H36" t="str">
            <v>https://onlinelibrary.wiley.com/journal/21922659</v>
          </cell>
          <cell r="I36" t="str">
            <v>Physical Sciences &amp; Engineering</v>
          </cell>
          <cell r="J36" t="str">
            <v>General &amp; Introductory Materials Science</v>
          </cell>
          <cell r="K36" t="str">
            <v>Online</v>
          </cell>
          <cell r="L36" t="str">
            <v>E-only title</v>
          </cell>
          <cell r="M36" t="str">
            <v>Yes</v>
          </cell>
          <cell r="N36" t="str">
            <v>Yes</v>
          </cell>
          <cell r="O36" t="str">
            <v>Yes</v>
          </cell>
          <cell r="P36" t="str">
            <v>Full Collection</v>
          </cell>
          <cell r="Q36" t="str">
            <v>STM Collection</v>
          </cell>
          <cell r="R36" t="str">
            <v/>
          </cell>
          <cell r="S36" t="str">
            <v>Medicine &amp; Nursing Collection</v>
          </cell>
          <cell r="V36" t="str">
            <v>2012</v>
          </cell>
          <cell r="W36" t="str">
            <v>1</v>
          </cell>
          <cell r="X36" t="str">
            <v>10</v>
          </cell>
          <cell r="Y36" t="str">
            <v>24</v>
          </cell>
          <cell r="Z36" t="str">
            <v/>
          </cell>
          <cell r="AA36" t="str">
            <v/>
          </cell>
        </row>
        <row r="37">
          <cell r="A37">
            <v>2089</v>
          </cell>
          <cell r="B37" t="str">
            <v>0935-9648</v>
          </cell>
          <cell r="C37" t="str">
            <v>1521-4095</v>
          </cell>
          <cell r="D37">
            <v>2089</v>
          </cell>
          <cell r="E37" t="str">
            <v>ADVANCED MATERIALS</v>
          </cell>
          <cell r="F37" t="str">
            <v/>
          </cell>
          <cell r="G37" t="str">
            <v>10.1002/(ISSN)1521-4095</v>
          </cell>
          <cell r="H37" t="str">
            <v>https://onlinelibrary.wiley.com/journal/15214095</v>
          </cell>
          <cell r="I37" t="str">
            <v>Physical Sciences &amp; Engineering</v>
          </cell>
          <cell r="J37" t="str">
            <v>General &amp; Introductory Materials Science</v>
          </cell>
          <cell r="K37" t="str">
            <v>Print &amp; Online</v>
          </cell>
          <cell r="N37" t="str">
            <v>Yes</v>
          </cell>
          <cell r="O37" t="str">
            <v>Yes</v>
          </cell>
          <cell r="P37" t="str">
            <v>Full Collection</v>
          </cell>
          <cell r="Q37" t="str">
            <v>STM Collection</v>
          </cell>
          <cell r="R37" t="str">
            <v/>
          </cell>
          <cell r="S37" t="str">
            <v/>
          </cell>
          <cell r="T37" t="str">
            <v/>
          </cell>
          <cell r="V37" t="str">
            <v>1998</v>
          </cell>
          <cell r="W37" t="str">
            <v>10</v>
          </cell>
          <cell r="X37" t="str">
            <v>33</v>
          </cell>
          <cell r="Y37" t="str">
            <v>52</v>
          </cell>
          <cell r="Z37" t="str">
            <v>1989</v>
          </cell>
          <cell r="AA37" t="str">
            <v>VOL. 1</v>
          </cell>
        </row>
        <row r="38">
          <cell r="A38" t="str">
            <v>E706</v>
          </cell>
          <cell r="B38" t="str">
            <v/>
          </cell>
          <cell r="C38" t="str">
            <v>2196-7350</v>
          </cell>
          <cell r="D38" t="str">
            <v>非学科组期刊DRAA</v>
          </cell>
          <cell r="E38" t="str">
            <v>ADVANCED MATERIALS INTERFACES(ELECTRONIC)</v>
          </cell>
          <cell r="F38" t="str">
            <v>FTE-Small</v>
          </cell>
          <cell r="G38" t="str">
            <v>10.1002/(ISSN)2196-7350</v>
          </cell>
          <cell r="H38" t="str">
            <v>https://onlinelibrary.wiley.com/journal/21967350</v>
          </cell>
          <cell r="I38" t="str">
            <v>Physical Sciences &amp; Engineering</v>
          </cell>
          <cell r="J38" t="str">
            <v>Thin Films, Surfaces &amp; Interfaces</v>
          </cell>
          <cell r="K38" t="str">
            <v>Online</v>
          </cell>
          <cell r="L38" t="str">
            <v>E-only title</v>
          </cell>
          <cell r="N38" t="str">
            <v>Yes</v>
          </cell>
          <cell r="O38" t="str">
            <v>Yes</v>
          </cell>
          <cell r="P38" t="str">
            <v>Full Collection</v>
          </cell>
          <cell r="Q38" t="str">
            <v>STM Collection</v>
          </cell>
          <cell r="R38" t="str">
            <v/>
          </cell>
          <cell r="S38" t="str">
            <v>Medicine &amp; Nursing Collection</v>
          </cell>
          <cell r="U38" t="str">
            <v>R4L Collection</v>
          </cell>
          <cell r="V38" t="str">
            <v>2014</v>
          </cell>
          <cell r="W38" t="str">
            <v>1</v>
          </cell>
          <cell r="X38" t="str">
            <v>8</v>
          </cell>
          <cell r="Y38" t="str">
            <v>24</v>
          </cell>
          <cell r="Z38" t="str">
            <v/>
          </cell>
          <cell r="AA38" t="str">
            <v/>
          </cell>
        </row>
        <row r="39">
          <cell r="A39" t="str">
            <v>E767</v>
          </cell>
          <cell r="B39" t="str">
            <v/>
          </cell>
          <cell r="C39" t="str">
            <v>2365-709X</v>
          </cell>
          <cell r="D39" t="str">
            <v>非学科组期刊DRAA</v>
          </cell>
          <cell r="E39" t="str">
            <v>ADVANCED MATERIALS TECHNOLOGIES</v>
          </cell>
          <cell r="F39" t="str">
            <v>FTE-Small</v>
          </cell>
          <cell r="G39" t="str">
            <v>10.1002/(ISSN)2365-709X</v>
          </cell>
          <cell r="H39" t="str">
            <v>https://onlinelibrary.wiley.com/journal/2365709X</v>
          </cell>
          <cell r="I39" t="str">
            <v>Physical Sciences &amp; Engineering</v>
          </cell>
          <cell r="J39" t="str">
            <v>General &amp; Introductory Materials Science</v>
          </cell>
          <cell r="K39" t="str">
            <v>Online</v>
          </cell>
          <cell r="L39" t="str">
            <v>E-only title</v>
          </cell>
          <cell r="N39" t="str">
            <v>Yes</v>
          </cell>
          <cell r="O39" t="str">
            <v>Yes</v>
          </cell>
          <cell r="P39" t="str">
            <v>Full Collection</v>
          </cell>
          <cell r="Q39" t="str">
            <v>STM Collection</v>
          </cell>
          <cell r="R39" t="str">
            <v/>
          </cell>
          <cell r="S39" t="str">
            <v>Medicine &amp; Nursing Collection</v>
          </cell>
          <cell r="U39" t="str">
            <v>R4L Collection</v>
          </cell>
          <cell r="V39" t="str">
            <v>2016</v>
          </cell>
          <cell r="W39" t="str">
            <v>01</v>
          </cell>
          <cell r="X39" t="str">
            <v>6</v>
          </cell>
          <cell r="Y39" t="str">
            <v>12</v>
          </cell>
          <cell r="Z39" t="str">
            <v/>
          </cell>
          <cell r="AA39" t="str">
            <v/>
          </cell>
        </row>
        <row r="40">
          <cell r="A40" t="str">
            <v>E298</v>
          </cell>
          <cell r="B40" t="str">
            <v/>
          </cell>
          <cell r="C40" t="str">
            <v>2195-1071</v>
          </cell>
          <cell r="D40" t="str">
            <v>非学科组期刊DRAA</v>
          </cell>
          <cell r="E40" t="str">
            <v>ADVANCED OPTICAL MATERIALS(ELECTRONIC)</v>
          </cell>
          <cell r="F40" t="str">
            <v>FTE-Small</v>
          </cell>
          <cell r="G40" t="str">
            <v>10.1002/(ISSN)2195-1071</v>
          </cell>
          <cell r="H40" t="str">
            <v>https://onlinelibrary.wiley.com/journal/21951071</v>
          </cell>
          <cell r="I40" t="str">
            <v>Physical Sciences &amp; Engineering</v>
          </cell>
          <cell r="J40" t="str">
            <v>General &amp; Introductory Materials Science</v>
          </cell>
          <cell r="K40" t="str">
            <v>Online</v>
          </cell>
          <cell r="L40" t="str">
            <v>E-only title</v>
          </cell>
          <cell r="N40" t="str">
            <v>Yes</v>
          </cell>
          <cell r="O40" t="str">
            <v>Yes</v>
          </cell>
          <cell r="P40" t="str">
            <v>Full Collection</v>
          </cell>
          <cell r="Q40" t="str">
            <v>STM Collection</v>
          </cell>
          <cell r="R40" t="str">
            <v/>
          </cell>
          <cell r="S40" t="str">
            <v>Medicine &amp; Nursing Collection</v>
          </cell>
          <cell r="U40" t="str">
            <v>R4L Collection</v>
          </cell>
          <cell r="V40" t="str">
            <v>2013</v>
          </cell>
          <cell r="W40" t="str">
            <v>1</v>
          </cell>
          <cell r="X40" t="str">
            <v>9</v>
          </cell>
          <cell r="Y40" t="str">
            <v>24</v>
          </cell>
          <cell r="Z40" t="str">
            <v/>
          </cell>
          <cell r="AA40" t="str">
            <v/>
          </cell>
        </row>
        <row r="41">
          <cell r="A41" t="str">
            <v>E820</v>
          </cell>
          <cell r="B41" t="str">
            <v/>
          </cell>
          <cell r="C41" t="str">
            <v>2511-9044</v>
          </cell>
          <cell r="D41" t="str">
            <v>可补</v>
          </cell>
          <cell r="E41" t="str">
            <v>ADVANCED QUANTUM TECHNOLOGIES</v>
          </cell>
          <cell r="F41" t="str">
            <v>FTE-Small</v>
          </cell>
          <cell r="G41" t="str">
            <v>10.1002/(ISSN)2511-9044</v>
          </cell>
          <cell r="H41" t="str">
            <v>https://onlinelibrary.wiley.com/journal/25119044</v>
          </cell>
          <cell r="I41" t="str">
            <v>Physical Sciences &amp; Engineering</v>
          </cell>
          <cell r="J41" t="str">
            <v>Quantum Physics &amp; Field Theory</v>
          </cell>
          <cell r="K41" t="str">
            <v>Online</v>
          </cell>
          <cell r="L41" t="str">
            <v>E-only title. Newly priced in 2021.</v>
          </cell>
          <cell r="N41" t="str">
            <v>Yes</v>
          </cell>
          <cell r="O41" t="str">
            <v>Yes</v>
          </cell>
          <cell r="P41" t="str">
            <v/>
          </cell>
          <cell r="Q41" t="str">
            <v/>
          </cell>
          <cell r="R41" t="str">
            <v/>
          </cell>
          <cell r="S41" t="str">
            <v/>
          </cell>
          <cell r="T41" t="str">
            <v>Not in any Standard Collection</v>
          </cell>
          <cell r="U41" t="str">
            <v>R4L Collection</v>
          </cell>
          <cell r="V41" t="str">
            <v>2018</v>
          </cell>
          <cell r="W41" t="str">
            <v>1</v>
          </cell>
          <cell r="X41" t="str">
            <v>4</v>
          </cell>
          <cell r="Y41" t="str">
            <v>12</v>
          </cell>
          <cell r="Z41" t="str">
            <v/>
          </cell>
          <cell r="AA41" t="str">
            <v/>
          </cell>
        </row>
        <row r="42">
          <cell r="A42" t="str">
            <v>E769</v>
          </cell>
          <cell r="B42" t="str">
            <v/>
          </cell>
          <cell r="C42" t="str">
            <v>2366-7486</v>
          </cell>
          <cell r="D42" t="str">
            <v>非学科组期刊DRAA</v>
          </cell>
          <cell r="E42" t="str">
            <v>ADVANCED SUSTAINABLE SYSTEMS</v>
          </cell>
          <cell r="F42" t="str">
            <v>FTE-Small</v>
          </cell>
          <cell r="G42" t="str">
            <v>10.1002/(ISSN)2366-7486</v>
          </cell>
          <cell r="H42" t="str">
            <v>https://onlinelibrary.wiley.com/journal/23667486</v>
          </cell>
          <cell r="I42" t="str">
            <v>Earth, Space &amp; Environmental Sciences</v>
          </cell>
          <cell r="J42" t="str">
            <v>General &amp; Introductory Environmental Studies</v>
          </cell>
          <cell r="K42" t="str">
            <v>Online</v>
          </cell>
          <cell r="L42" t="str">
            <v>E-only title</v>
          </cell>
          <cell r="N42" t="str">
            <v>Yes</v>
          </cell>
          <cell r="O42" t="str">
            <v>Yes</v>
          </cell>
          <cell r="P42" t="str">
            <v/>
          </cell>
          <cell r="Q42" t="str">
            <v/>
          </cell>
          <cell r="R42" t="str">
            <v/>
          </cell>
          <cell r="S42" t="str">
            <v/>
          </cell>
          <cell r="T42" t="str">
            <v>Not in any Standard Collection</v>
          </cell>
          <cell r="V42" t="str">
            <v>2017</v>
          </cell>
          <cell r="W42" t="str">
            <v>1</v>
          </cell>
          <cell r="X42" t="str">
            <v>5</v>
          </cell>
          <cell r="Y42" t="str">
            <v>12</v>
          </cell>
          <cell r="Z42" t="str">
            <v/>
          </cell>
          <cell r="AA42" t="str">
            <v/>
          </cell>
        </row>
        <row r="43">
          <cell r="A43">
            <v>2258</v>
          </cell>
          <cell r="B43" t="str">
            <v>1615-4150</v>
          </cell>
          <cell r="C43" t="str">
            <v>1615-4169</v>
          </cell>
          <cell r="D43" t="str">
            <v>非学科组期刊DRAA</v>
          </cell>
          <cell r="E43" t="str">
            <v>ADVANCED SYNTHESIS &amp; CATALYSIS</v>
          </cell>
          <cell r="F43" t="str">
            <v/>
          </cell>
          <cell r="G43" t="str">
            <v>10.1002/(ISSN)1615-4169</v>
          </cell>
          <cell r="H43" t="str">
            <v>https://onlinelibrary.wiley.com/journal/16154169</v>
          </cell>
          <cell r="I43" t="str">
            <v>Chemistry</v>
          </cell>
          <cell r="J43" t="str">
            <v>Organic Chemistry</v>
          </cell>
          <cell r="K43" t="str">
            <v>Online</v>
          </cell>
          <cell r="L43" t="str">
            <v>E-only title</v>
          </cell>
          <cell r="M43" t="str">
            <v>Yes</v>
          </cell>
          <cell r="N43" t="str">
            <v>Yes</v>
          </cell>
          <cell r="O43" t="str">
            <v>Yes</v>
          </cell>
          <cell r="P43" t="str">
            <v>Full Collection</v>
          </cell>
          <cell r="Q43" t="str">
            <v>STM Collection</v>
          </cell>
          <cell r="R43" t="str">
            <v/>
          </cell>
          <cell r="S43" t="str">
            <v>Medicine &amp; Nursing Collection</v>
          </cell>
          <cell r="V43" t="str">
            <v>1999</v>
          </cell>
          <cell r="W43" t="str">
            <v>341</v>
          </cell>
          <cell r="X43" t="str">
            <v>363</v>
          </cell>
          <cell r="Y43" t="str">
            <v>24</v>
          </cell>
          <cell r="Z43" t="str">
            <v>1834</v>
          </cell>
          <cell r="AA43" t="str">
            <v>VOL. 1</v>
          </cell>
        </row>
        <row r="44">
          <cell r="A44" t="str">
            <v>E343</v>
          </cell>
          <cell r="B44" t="str">
            <v/>
          </cell>
          <cell r="C44" t="str">
            <v>2513-0390</v>
          </cell>
          <cell r="D44" t="str">
            <v>可补</v>
          </cell>
          <cell r="E44" t="str">
            <v>ADVANCED THEORY AND SIMULATIONS</v>
          </cell>
          <cell r="F44" t="str">
            <v>FTE-Small</v>
          </cell>
          <cell r="G44" t="str">
            <v>10.1002/(ISSN)2513-0390</v>
          </cell>
          <cell r="H44" t="str">
            <v>https://onlinelibrary.wiley.com/journal/25130390</v>
          </cell>
          <cell r="I44" t="str">
            <v>Physical Sciences &amp; Engineering</v>
          </cell>
          <cell r="J44" t="str">
            <v>Theory, Modeling &amp; Simulation</v>
          </cell>
          <cell r="K44" t="str">
            <v>Online</v>
          </cell>
          <cell r="L44" t="str">
            <v>E-only title. Newly priced in 2021.</v>
          </cell>
          <cell r="N44" t="str">
            <v>Yes</v>
          </cell>
          <cell r="O44" t="str">
            <v>Yes</v>
          </cell>
          <cell r="P44" t="str">
            <v/>
          </cell>
          <cell r="Q44" t="str">
            <v/>
          </cell>
          <cell r="R44" t="str">
            <v/>
          </cell>
          <cell r="S44" t="str">
            <v/>
          </cell>
          <cell r="T44" t="str">
            <v>Not in any Standard Collection</v>
          </cell>
          <cell r="U44" t="str">
            <v>R4L Collection</v>
          </cell>
          <cell r="V44" t="str">
            <v>2018</v>
          </cell>
          <cell r="W44" t="str">
            <v>1</v>
          </cell>
          <cell r="X44" t="str">
            <v>4</v>
          </cell>
          <cell r="Y44" t="str">
            <v>12</v>
          </cell>
          <cell r="Z44" t="str">
            <v/>
          </cell>
          <cell r="AA44" t="str">
            <v/>
          </cell>
        </row>
        <row r="45">
          <cell r="A45" t="str">
            <v>E313</v>
          </cell>
          <cell r="B45" t="str">
            <v/>
          </cell>
          <cell r="C45" t="str">
            <v>2366-3987</v>
          </cell>
          <cell r="D45" t="str">
            <v>可补</v>
          </cell>
          <cell r="E45" t="str">
            <v>ADVANCED THERAPEUTICS</v>
          </cell>
          <cell r="F45" t="str">
            <v>FTE-Small</v>
          </cell>
          <cell r="G45" t="str">
            <v>10.1002/(ISSN)2366-3987</v>
          </cell>
          <cell r="H45" t="str">
            <v>https://onlinelibrary.wiley.com/journal/23663987</v>
          </cell>
          <cell r="I45" t="str">
            <v>Medicine</v>
          </cell>
          <cell r="J45" t="str">
            <v>Pharmacology &amp; Pharmaceutical Medicine</v>
          </cell>
          <cell r="K45" t="str">
            <v>Online</v>
          </cell>
          <cell r="L45" t="str">
            <v>E-only title. Newly priced in 2021.</v>
          </cell>
          <cell r="N45" t="str">
            <v>Yes</v>
          </cell>
          <cell r="O45" t="str">
            <v>Yes</v>
          </cell>
          <cell r="P45" t="str">
            <v/>
          </cell>
          <cell r="Q45" t="str">
            <v/>
          </cell>
          <cell r="R45" t="str">
            <v/>
          </cell>
          <cell r="S45" t="str">
            <v/>
          </cell>
          <cell r="T45" t="str">
            <v>Not in any Standard Collection</v>
          </cell>
          <cell r="U45" t="str">
            <v>R4L Collection</v>
          </cell>
          <cell r="V45" t="str">
            <v>2018</v>
          </cell>
          <cell r="W45" t="str">
            <v>1</v>
          </cell>
          <cell r="X45" t="str">
            <v>4</v>
          </cell>
          <cell r="Y45" t="str">
            <v>12</v>
          </cell>
          <cell r="Z45" t="str">
            <v/>
          </cell>
          <cell r="AA45" t="str">
            <v/>
          </cell>
        </row>
        <row r="46">
          <cell r="A46" t="str">
            <v>ACG2</v>
          </cell>
          <cell r="B46" t="str">
            <v/>
          </cell>
          <cell r="C46" t="str">
            <v>2573-8461</v>
          </cell>
          <cell r="D46" t="str">
            <v>免费刊</v>
          </cell>
          <cell r="E46" t="str">
            <v>ADVANCES IN CELL AND GENE THERAPY</v>
          </cell>
          <cell r="F46" t="str">
            <v/>
          </cell>
          <cell r="G46" t="str">
            <v>10.1002/(ISSN)2573-8461</v>
          </cell>
          <cell r="H46" t="str">
            <v>https://onlinelibrary.wiley.com/journal/25738461</v>
          </cell>
          <cell r="I46" t="str">
            <v>Medicine</v>
          </cell>
          <cell r="J46" t="str">
            <v>Hematology</v>
          </cell>
          <cell r="K46" t="str">
            <v>Online</v>
          </cell>
          <cell r="L46" t="str">
            <v>E-only title. Opt-in</v>
          </cell>
          <cell r="N46" t="str">
            <v>Yes</v>
          </cell>
          <cell r="O46" t="str">
            <v>Yes</v>
          </cell>
          <cell r="P46" t="str">
            <v/>
          </cell>
          <cell r="Q46" t="str">
            <v/>
          </cell>
          <cell r="R46" t="str">
            <v/>
          </cell>
          <cell r="S46" t="str">
            <v/>
          </cell>
          <cell r="T46" t="str">
            <v>Not in any Standard Collection</v>
          </cell>
          <cell r="U46" t="str">
            <v>R4L Collection</v>
          </cell>
          <cell r="V46" t="str">
            <v>2018</v>
          </cell>
          <cell r="W46" t="str">
            <v>1</v>
          </cell>
          <cell r="X46" t="str">
            <v>4</v>
          </cell>
          <cell r="Y46" t="str">
            <v>4</v>
          </cell>
          <cell r="Z46" t="str">
            <v/>
          </cell>
          <cell r="AA46" t="str">
            <v/>
          </cell>
        </row>
        <row r="47">
          <cell r="A47" t="str">
            <v>AET2</v>
          </cell>
          <cell r="B47" t="str">
            <v/>
          </cell>
          <cell r="C47" t="str">
            <v>2472-5390</v>
          </cell>
          <cell r="D47" t="str">
            <v>AET2</v>
          </cell>
          <cell r="E47" t="str">
            <v>AEM EDUCATION AND TRAINING</v>
          </cell>
          <cell r="F47" t="str">
            <v>FTE-Small</v>
          </cell>
          <cell r="G47" t="str">
            <v>10.1002/(ISSN)2472-5390</v>
          </cell>
          <cell r="H47" t="str">
            <v>https://onlinelibrary.wiley.com/journal/24725390</v>
          </cell>
          <cell r="I47" t="str">
            <v>Medicine</v>
          </cell>
          <cell r="J47" t="str">
            <v>Emergency Medicine &amp; Trauma</v>
          </cell>
          <cell r="K47" t="str">
            <v>Online</v>
          </cell>
          <cell r="L47" t="str">
            <v>E-only title. 2020 priced.</v>
          </cell>
          <cell r="N47" t="str">
            <v>Yes</v>
          </cell>
          <cell r="O47" t="str">
            <v>Yes</v>
          </cell>
          <cell r="P47" t="str">
            <v>Full Collection</v>
          </cell>
          <cell r="Q47" t="str">
            <v>STM Collection</v>
          </cell>
          <cell r="R47" t="str">
            <v/>
          </cell>
          <cell r="S47" t="str">
            <v>Medicine &amp; Nursing Collection</v>
          </cell>
          <cell r="U47" t="str">
            <v>R4L Collection</v>
          </cell>
          <cell r="V47" t="str">
            <v>2017</v>
          </cell>
          <cell r="W47" t="str">
            <v>1</v>
          </cell>
          <cell r="X47" t="str">
            <v>5</v>
          </cell>
          <cell r="Y47" t="str">
            <v>4</v>
          </cell>
          <cell r="Z47" t="str">
            <v/>
          </cell>
          <cell r="AA47" t="str">
            <v/>
          </cell>
        </row>
        <row r="48">
          <cell r="A48" t="str">
            <v>ARBE</v>
          </cell>
          <cell r="B48" t="str">
            <v>0001-9852</v>
          </cell>
          <cell r="C48" t="str">
            <v>1467-6346</v>
          </cell>
          <cell r="D48" t="str">
            <v>ARBE</v>
          </cell>
          <cell r="E48" t="str">
            <v>AFRICA RESEARCH BULLETIN: ECONOMIC, FINANCIALAND TECHNICAL SERIES</v>
          </cell>
          <cell r="F48" t="str">
            <v/>
          </cell>
          <cell r="G48" t="str">
            <v>10.1111/(ISSN)1467-6346</v>
          </cell>
          <cell r="H48" t="str">
            <v>https://onlinelibrary.wiley.com/journal/14676346</v>
          </cell>
          <cell r="I48" t="str">
            <v>Social &amp; Behavioral Sciences</v>
          </cell>
          <cell r="J48" t="str">
            <v>General &amp; Introductory Development Studies</v>
          </cell>
          <cell r="K48" t="str">
            <v>Print &amp; Online</v>
          </cell>
          <cell r="N48" t="str">
            <v>No</v>
          </cell>
          <cell r="O48" t="str">
            <v>Yes</v>
          </cell>
          <cell r="P48" t="str">
            <v>Full Collection</v>
          </cell>
          <cell r="Q48" t="str">
            <v/>
          </cell>
          <cell r="R48" t="str">
            <v>SSH Collection</v>
          </cell>
          <cell r="S48" t="str">
            <v/>
          </cell>
          <cell r="T48" t="str">
            <v/>
          </cell>
          <cell r="U48" t="str">
            <v>R4L Collection</v>
          </cell>
          <cell r="V48" t="str">
            <v>1997</v>
          </cell>
          <cell r="W48" t="str">
            <v>34</v>
          </cell>
          <cell r="X48" t="str">
            <v>58</v>
          </cell>
          <cell r="Y48" t="str">
            <v>12</v>
          </cell>
          <cell r="Z48" t="str">
            <v/>
          </cell>
          <cell r="AA48" t="str">
            <v/>
          </cell>
        </row>
        <row r="49">
          <cell r="A49" t="str">
            <v>ARBP</v>
          </cell>
          <cell r="B49" t="str">
            <v>0001-9844</v>
          </cell>
          <cell r="C49" t="str">
            <v>1467-825X</v>
          </cell>
          <cell r="D49" t="str">
            <v>ARBP</v>
          </cell>
          <cell r="E49" t="str">
            <v>AFRICA RESEARCH BULLETIN: POLITICAL, SOCIAL ANDCULTURAL SERIES</v>
          </cell>
          <cell r="F49" t="str">
            <v/>
          </cell>
          <cell r="G49" t="str">
            <v>10.1111/(ISSN)1467-825X</v>
          </cell>
          <cell r="H49" t="str">
            <v>https://onlinelibrary.wiley.com/journal/1467825X</v>
          </cell>
          <cell r="I49" t="str">
            <v>Social &amp; Behavioral Sciences</v>
          </cell>
          <cell r="J49" t="str">
            <v>General &amp; Introductory Development Studies</v>
          </cell>
          <cell r="K49" t="str">
            <v>Print &amp; Online</v>
          </cell>
          <cell r="N49" t="str">
            <v>No</v>
          </cell>
          <cell r="O49" t="str">
            <v>Yes</v>
          </cell>
          <cell r="P49" t="str">
            <v>Full Collection</v>
          </cell>
          <cell r="Q49" t="str">
            <v/>
          </cell>
          <cell r="R49" t="str">
            <v>SSH Collection</v>
          </cell>
          <cell r="S49" t="str">
            <v/>
          </cell>
          <cell r="T49" t="str">
            <v/>
          </cell>
          <cell r="U49" t="str">
            <v>R4L Collection</v>
          </cell>
          <cell r="V49" t="str">
            <v>1997</v>
          </cell>
          <cell r="W49" t="str">
            <v>34</v>
          </cell>
          <cell r="X49" t="str">
            <v>58</v>
          </cell>
          <cell r="Y49" t="str">
            <v>12</v>
          </cell>
          <cell r="Z49" t="str">
            <v/>
          </cell>
          <cell r="AA49" t="str">
            <v/>
          </cell>
        </row>
        <row r="50">
          <cell r="A50" t="str">
            <v>AFDR</v>
          </cell>
          <cell r="B50" t="str">
            <v>1017-6772</v>
          </cell>
          <cell r="C50" t="str">
            <v>1467-8268</v>
          </cell>
          <cell r="D50" t="str">
            <v>AFDR</v>
          </cell>
          <cell r="E50" t="str">
            <v>AFRICAN DEVELOPMENT REVIEW</v>
          </cell>
          <cell r="F50" t="str">
            <v/>
          </cell>
          <cell r="G50" t="str">
            <v>10.1111/(ISSN)1467-8268</v>
          </cell>
          <cell r="H50" t="str">
            <v>https://onlinelibrary.wiley.com/journal/14678268</v>
          </cell>
          <cell r="I50" t="str">
            <v>Social &amp; Behavioral Sciences</v>
          </cell>
          <cell r="J50" t="str">
            <v>General &amp; Introductory Development Studies</v>
          </cell>
          <cell r="K50" t="str">
            <v>Online</v>
          </cell>
          <cell r="L50" t="str">
            <v>E-only title.</v>
          </cell>
          <cell r="N50" t="str">
            <v>Yes</v>
          </cell>
          <cell r="O50" t="str">
            <v>Yes</v>
          </cell>
          <cell r="P50" t="str">
            <v>Full Collection</v>
          </cell>
          <cell r="Q50" t="str">
            <v/>
          </cell>
          <cell r="R50" t="str">
            <v>SSH Collection</v>
          </cell>
          <cell r="S50" t="str">
            <v/>
          </cell>
          <cell r="T50" t="str">
            <v/>
          </cell>
          <cell r="U50" t="str">
            <v>R4L Collection</v>
          </cell>
          <cell r="V50" t="str">
            <v>1997</v>
          </cell>
          <cell r="W50" t="str">
            <v>9</v>
          </cell>
          <cell r="X50" t="str">
            <v>33</v>
          </cell>
          <cell r="Y50" t="str">
            <v>4</v>
          </cell>
          <cell r="Z50" t="str">
            <v>1989</v>
          </cell>
          <cell r="AA50" t="str">
            <v>VOL. 1</v>
          </cell>
        </row>
        <row r="51">
          <cell r="A51" t="str">
            <v>AJE</v>
          </cell>
          <cell r="B51" t="str">
            <v>0141-6707</v>
          </cell>
          <cell r="C51" t="str">
            <v>1365-2028</v>
          </cell>
          <cell r="D51" t="str">
            <v>AJE</v>
          </cell>
          <cell r="E51" t="str">
            <v>AFRICAN JOURNAL OF ECOLOGY</v>
          </cell>
          <cell r="F51" t="str">
            <v/>
          </cell>
          <cell r="G51" t="str">
            <v>10.1111/(ISSN)1365-2028</v>
          </cell>
          <cell r="H51" t="str">
            <v>https://onlinelibrary.wiley.com/journal/13652028</v>
          </cell>
          <cell r="I51" t="str">
            <v>Life Sciences</v>
          </cell>
          <cell r="J51" t="str">
            <v>Ecology &amp; Organismal Biology</v>
          </cell>
          <cell r="K51" t="str">
            <v>Print &amp; Online</v>
          </cell>
          <cell r="N51" t="str">
            <v>Yes</v>
          </cell>
          <cell r="O51" t="str">
            <v>Yes</v>
          </cell>
          <cell r="P51" t="str">
            <v>Full Collection</v>
          </cell>
          <cell r="Q51" t="str">
            <v>STM Collection</v>
          </cell>
          <cell r="R51" t="str">
            <v/>
          </cell>
          <cell r="S51" t="str">
            <v/>
          </cell>
          <cell r="T51" t="str">
            <v/>
          </cell>
          <cell r="U51" t="str">
            <v>R4L Collection</v>
          </cell>
          <cell r="V51" t="str">
            <v>1997</v>
          </cell>
          <cell r="W51" t="str">
            <v>35</v>
          </cell>
          <cell r="X51" t="str">
            <v>59</v>
          </cell>
          <cell r="Y51" t="str">
            <v>4</v>
          </cell>
          <cell r="Z51" t="str">
            <v>1963</v>
          </cell>
          <cell r="AA51" t="str">
            <v>VOL. 1</v>
          </cell>
        </row>
        <row r="52">
          <cell r="A52" t="str">
            <v>AB</v>
          </cell>
          <cell r="B52" t="str">
            <v>0096-140X</v>
          </cell>
          <cell r="C52" t="str">
            <v>1098-2337</v>
          </cell>
          <cell r="D52" t="str">
            <v>AB</v>
          </cell>
          <cell r="E52" t="str">
            <v>AGGRESSIVE BEHAVIOR</v>
          </cell>
          <cell r="F52" t="str">
            <v/>
          </cell>
          <cell r="G52" t="str">
            <v>10.1002/(ISSN)1098-2337</v>
          </cell>
          <cell r="H52" t="str">
            <v>https://onlinelibrary.wiley.com/journal/10982337</v>
          </cell>
          <cell r="I52" t="str">
            <v>Psychology</v>
          </cell>
          <cell r="J52" t="str">
            <v>Brain &amp; Behavior: Physiological Psychology</v>
          </cell>
          <cell r="K52" t="str">
            <v>Print &amp; Online</v>
          </cell>
          <cell r="N52" t="str">
            <v>Yes</v>
          </cell>
          <cell r="O52" t="str">
            <v>Yes</v>
          </cell>
          <cell r="P52" t="str">
            <v>Full Collection</v>
          </cell>
          <cell r="Q52" t="str">
            <v>STM Collection</v>
          </cell>
          <cell r="R52" t="str">
            <v/>
          </cell>
          <cell r="S52" t="str">
            <v/>
          </cell>
          <cell r="T52" t="str">
            <v/>
          </cell>
          <cell r="U52" t="str">
            <v>R4L Collection</v>
          </cell>
          <cell r="V52" t="str">
            <v>1996</v>
          </cell>
          <cell r="W52" t="str">
            <v>22</v>
          </cell>
          <cell r="X52" t="str">
            <v>47</v>
          </cell>
          <cell r="Y52" t="str">
            <v>6</v>
          </cell>
          <cell r="Z52" t="str">
            <v>1974</v>
          </cell>
          <cell r="AA52" t="str">
            <v>VOL. 1</v>
          </cell>
        </row>
        <row r="53">
          <cell r="A53" t="str">
            <v>AGR</v>
          </cell>
          <cell r="B53" t="str">
            <v>0742-4477</v>
          </cell>
          <cell r="C53" t="str">
            <v>1520-6297</v>
          </cell>
          <cell r="D53" t="str">
            <v>AGR</v>
          </cell>
          <cell r="E53" t="str">
            <v>AGRIBUSINESS : AN INTERNATIONAL JOURNAL</v>
          </cell>
          <cell r="F53" t="str">
            <v/>
          </cell>
          <cell r="G53" t="str">
            <v>10.1002/(ISSN)1520-6297</v>
          </cell>
          <cell r="H53" t="str">
            <v>https://onlinelibrary.wiley.com/journal/15206297</v>
          </cell>
          <cell r="I53" t="str">
            <v>Agriculture, Aquaculture &amp; Food Science</v>
          </cell>
          <cell r="J53" t="str">
            <v>Agricultural Economics &amp; Resource Management</v>
          </cell>
          <cell r="K53" t="str">
            <v>Print &amp; Online</v>
          </cell>
          <cell r="N53" t="str">
            <v>Yes</v>
          </cell>
          <cell r="O53" t="str">
            <v>Yes</v>
          </cell>
          <cell r="P53" t="str">
            <v>Full Collection</v>
          </cell>
          <cell r="Q53" t="str">
            <v/>
          </cell>
          <cell r="R53" t="str">
            <v>SSH Collection</v>
          </cell>
          <cell r="S53" t="str">
            <v/>
          </cell>
          <cell r="T53" t="str">
            <v/>
          </cell>
          <cell r="U53" t="str">
            <v>R4L Collection</v>
          </cell>
          <cell r="V53" t="str">
            <v>1996</v>
          </cell>
          <cell r="W53" t="str">
            <v>12</v>
          </cell>
          <cell r="X53" t="str">
            <v>37</v>
          </cell>
          <cell r="Y53" t="str">
            <v>4</v>
          </cell>
          <cell r="Z53" t="str">
            <v>1985</v>
          </cell>
          <cell r="AA53" t="str">
            <v>VOL. 1</v>
          </cell>
        </row>
        <row r="54">
          <cell r="A54" t="str">
            <v>AFE</v>
          </cell>
          <cell r="B54" t="str">
            <v>1461-9555</v>
          </cell>
          <cell r="C54" t="str">
            <v>1461-9563</v>
          </cell>
          <cell r="D54" t="str">
            <v>AFE</v>
          </cell>
          <cell r="E54" t="str">
            <v>AGRICULTURAL AND FOREST ENTOMOLOGY</v>
          </cell>
          <cell r="F54" t="str">
            <v/>
          </cell>
          <cell r="G54" t="str">
            <v>10.1111/(ISSN)1461-9563</v>
          </cell>
          <cell r="H54" t="str">
            <v>https://onlinelibrary.wiley.com/journal/14619563</v>
          </cell>
          <cell r="I54" t="str">
            <v>Life Sciences</v>
          </cell>
          <cell r="J54" t="str">
            <v>Entomology</v>
          </cell>
          <cell r="K54" t="str">
            <v>Print &amp; Online</v>
          </cell>
          <cell r="N54" t="str">
            <v>Yes</v>
          </cell>
          <cell r="O54" t="str">
            <v>Yes</v>
          </cell>
          <cell r="P54" t="str">
            <v>Full Collection</v>
          </cell>
          <cell r="Q54" t="str">
            <v>STM Collection</v>
          </cell>
          <cell r="R54" t="str">
            <v/>
          </cell>
          <cell r="S54" t="str">
            <v/>
          </cell>
          <cell r="T54" t="str">
            <v/>
          </cell>
          <cell r="U54" t="str">
            <v>R4L Collection</v>
          </cell>
          <cell r="V54" t="str">
            <v>1999</v>
          </cell>
          <cell r="W54" t="str">
            <v>1</v>
          </cell>
          <cell r="X54" t="str">
            <v>23</v>
          </cell>
          <cell r="Y54" t="str">
            <v>4</v>
          </cell>
          <cell r="Z54" t="str">
            <v/>
          </cell>
          <cell r="AA54" t="str">
            <v/>
          </cell>
        </row>
        <row r="55">
          <cell r="A55" t="str">
            <v>AGEC</v>
          </cell>
          <cell r="B55" t="str">
            <v>0169-5150</v>
          </cell>
          <cell r="C55" t="str">
            <v>1574-0862</v>
          </cell>
          <cell r="D55" t="str">
            <v>AGEC</v>
          </cell>
          <cell r="E55" t="str">
            <v>AGRICULTURAL ECONOMICS</v>
          </cell>
          <cell r="F55" t="str">
            <v/>
          </cell>
          <cell r="G55" t="str">
            <v>10.1111/(ISSN)1574-0862</v>
          </cell>
          <cell r="H55" t="str">
            <v>https://onlinelibrary.wiley.com/journal/15740862</v>
          </cell>
          <cell r="I55" t="str">
            <v>Agriculture, Aquaculture &amp; Food Science</v>
          </cell>
          <cell r="J55" t="str">
            <v>Agricultural Economics &amp; Resource Management</v>
          </cell>
          <cell r="K55" t="str">
            <v>Print &amp; Online</v>
          </cell>
          <cell r="N55" t="str">
            <v>Yes</v>
          </cell>
          <cell r="O55" t="str">
            <v>Yes</v>
          </cell>
          <cell r="P55" t="str">
            <v>Full Collection</v>
          </cell>
          <cell r="Q55" t="str">
            <v/>
          </cell>
          <cell r="R55" t="str">
            <v>SSH Collection</v>
          </cell>
          <cell r="S55" t="str">
            <v/>
          </cell>
          <cell r="T55" t="str">
            <v/>
          </cell>
          <cell r="U55" t="str">
            <v>R4L Collection</v>
          </cell>
          <cell r="V55" t="str">
            <v>2000</v>
          </cell>
          <cell r="W55" t="str">
            <v>22</v>
          </cell>
          <cell r="X55" t="str">
            <v>52</v>
          </cell>
          <cell r="Y55" t="str">
            <v>6</v>
          </cell>
          <cell r="Z55" t="str">
            <v/>
          </cell>
          <cell r="AA55" t="str">
            <v/>
          </cell>
        </row>
        <row r="56">
          <cell r="A56" t="str">
            <v>AGJ2</v>
          </cell>
          <cell r="B56" t="str">
            <v/>
          </cell>
          <cell r="C56" t="str">
            <v>1435-0645</v>
          </cell>
          <cell r="D56" t="str">
            <v>非学科组期刊DRAA</v>
          </cell>
          <cell r="E56" t="str">
            <v>AGRONOMY JOURNAL</v>
          </cell>
          <cell r="F56" t="str">
            <v/>
          </cell>
          <cell r="G56" t="str">
            <v>10.1002/(ISSN)1435-0645</v>
          </cell>
          <cell r="H56" t="str">
            <v>https://onlinelibrary.wiley.com/journal/14350645</v>
          </cell>
          <cell r="I56" t="str">
            <v>Agriculture, Aquaculture &amp; Food Science</v>
          </cell>
          <cell r="J56" t="str">
            <v>Crops</v>
          </cell>
          <cell r="K56" t="str">
            <v>Online</v>
          </cell>
          <cell r="L56" t="str">
            <v>2020 take over - e-only title</v>
          </cell>
          <cell r="N56" t="str">
            <v>Yes</v>
          </cell>
          <cell r="O56" t="str">
            <v>Yes</v>
          </cell>
          <cell r="P56" t="str">
            <v/>
          </cell>
          <cell r="Q56" t="str">
            <v/>
          </cell>
          <cell r="R56" t="str">
            <v/>
          </cell>
          <cell r="S56" t="str">
            <v/>
          </cell>
          <cell r="T56" t="str">
            <v>Not in any Standard Collection</v>
          </cell>
          <cell r="U56" t="str">
            <v>R4L Collection</v>
          </cell>
          <cell r="V56" t="str">
            <v>1997</v>
          </cell>
          <cell r="W56" t="str">
            <v>89</v>
          </cell>
          <cell r="X56" t="str">
            <v>113</v>
          </cell>
          <cell r="Y56" t="str">
            <v>6</v>
          </cell>
          <cell r="Z56" t="str">
            <v>1907</v>
          </cell>
          <cell r="AA56" t="str">
            <v>VOL. 1</v>
          </cell>
        </row>
        <row r="57">
          <cell r="A57" t="str">
            <v>AIC</v>
          </cell>
          <cell r="B57" t="str">
            <v>0001-1541</v>
          </cell>
          <cell r="C57" t="str">
            <v>1547-5905</v>
          </cell>
          <cell r="D57" t="str">
            <v>AIC</v>
          </cell>
          <cell r="E57" t="str">
            <v>AICHE JOURNAL</v>
          </cell>
          <cell r="F57" t="str">
            <v/>
          </cell>
          <cell r="G57" t="str">
            <v>10.1002/(ISSN)1547-5905</v>
          </cell>
          <cell r="H57" t="str">
            <v>https://onlinelibrary.wiley.com/journal/15475905</v>
          </cell>
          <cell r="I57" t="str">
            <v>Chemistry</v>
          </cell>
          <cell r="J57" t="str">
            <v>General &amp; Introductory Chemical Engineering</v>
          </cell>
          <cell r="K57" t="str">
            <v>Print &amp; Online</v>
          </cell>
          <cell r="N57" t="str">
            <v>Yes</v>
          </cell>
          <cell r="O57" t="str">
            <v>Yes</v>
          </cell>
          <cell r="P57" t="str">
            <v>Full Collection</v>
          </cell>
          <cell r="Q57" t="str">
            <v>STM Collection</v>
          </cell>
          <cell r="R57" t="str">
            <v/>
          </cell>
          <cell r="S57" t="str">
            <v/>
          </cell>
          <cell r="T57" t="str">
            <v/>
          </cell>
          <cell r="U57" t="str">
            <v>R4L Collection</v>
          </cell>
          <cell r="V57" t="str">
            <v>1998</v>
          </cell>
          <cell r="W57" t="str">
            <v>44</v>
          </cell>
          <cell r="X57" t="str">
            <v>67</v>
          </cell>
          <cell r="Y57" t="str">
            <v>12</v>
          </cell>
          <cell r="Z57" t="str">
            <v>1955</v>
          </cell>
          <cell r="AA57" t="str">
            <v>VOL. 1</v>
          </cell>
        </row>
        <row r="58">
          <cell r="A58" t="str">
            <v>ADAW</v>
          </cell>
          <cell r="B58" t="str">
            <v>1042-1394</v>
          </cell>
          <cell r="C58" t="str">
            <v>1556-7591</v>
          </cell>
          <cell r="D58" t="str">
            <v>ADAW</v>
          </cell>
          <cell r="E58" t="str">
            <v>ALCOHOLISM &amp; DRUG ABUSE WEEKLY</v>
          </cell>
          <cell r="F58" t="str">
            <v/>
          </cell>
          <cell r="G58" t="str">
            <v>10.1002/(ISSN)1556-7591</v>
          </cell>
          <cell r="H58" t="str">
            <v>https://onlinelibrary.wiley.com/journal/15567591</v>
          </cell>
          <cell r="I58" t="str">
            <v>Nursing, Dentistry &amp; Healthcare</v>
          </cell>
          <cell r="J58" t="str">
            <v>Addiction</v>
          </cell>
          <cell r="K58" t="str">
            <v>Print &amp; Online</v>
          </cell>
          <cell r="N58" t="str">
            <v>No</v>
          </cell>
          <cell r="O58" t="str">
            <v>Yes</v>
          </cell>
          <cell r="P58" t="str">
            <v>Full Collection</v>
          </cell>
          <cell r="Q58" t="str">
            <v/>
          </cell>
          <cell r="R58" t="str">
            <v>SSH Collection</v>
          </cell>
          <cell r="S58" t="str">
            <v>Medicine &amp; Nursing Collection</v>
          </cell>
          <cell r="T58" t="str">
            <v/>
          </cell>
          <cell r="U58" t="str">
            <v>R4L Collection</v>
          </cell>
          <cell r="V58" t="str">
            <v>2005</v>
          </cell>
          <cell r="W58" t="str">
            <v>17</v>
          </cell>
          <cell r="X58" t="str">
            <v>33</v>
          </cell>
          <cell r="Y58" t="str">
            <v>48</v>
          </cell>
          <cell r="Z58" t="str">
            <v/>
          </cell>
          <cell r="AA58" t="str">
            <v/>
          </cell>
        </row>
        <row r="59">
          <cell r="A59" t="str">
            <v>ACER</v>
          </cell>
          <cell r="B59" t="str">
            <v>0145-6008</v>
          </cell>
          <cell r="C59" t="str">
            <v>1530-0277</v>
          </cell>
          <cell r="D59" t="str">
            <v>ACER</v>
          </cell>
          <cell r="E59" t="str">
            <v>ALCOHOLISM: CLINICAL &amp; EXPERIMENTAL RESEARCH</v>
          </cell>
          <cell r="F59" t="str">
            <v/>
          </cell>
          <cell r="G59" t="str">
            <v>10.1111/(ISSN)1530-0277</v>
          </cell>
          <cell r="H59" t="str">
            <v>https://onlinelibrary.wiley.com/journal/15300277</v>
          </cell>
          <cell r="I59" t="str">
            <v>Nursing, Dentistry &amp; Healthcare</v>
          </cell>
          <cell r="J59" t="str">
            <v>Alcoholism</v>
          </cell>
          <cell r="K59" t="str">
            <v>Online</v>
          </cell>
          <cell r="L59" t="str">
            <v>E-only title</v>
          </cell>
          <cell r="M59" t="str">
            <v>Yes</v>
          </cell>
          <cell r="N59" t="str">
            <v>Yes</v>
          </cell>
          <cell r="O59" t="str">
            <v>Yes</v>
          </cell>
          <cell r="P59" t="str">
            <v>Full Collection</v>
          </cell>
          <cell r="Q59" t="str">
            <v>STM Collection</v>
          </cell>
          <cell r="R59" t="str">
            <v/>
          </cell>
          <cell r="S59" t="str">
            <v>Medicine &amp; Nursing Collection</v>
          </cell>
          <cell r="T59" t="str">
            <v/>
          </cell>
          <cell r="U59" t="str">
            <v>R4L Collection</v>
          </cell>
          <cell r="V59" t="str">
            <v>1997</v>
          </cell>
          <cell r="W59" t="str">
            <v>21</v>
          </cell>
          <cell r="X59" t="str">
            <v>45</v>
          </cell>
          <cell r="Y59" t="str">
            <v>12</v>
          </cell>
          <cell r="Z59" t="str">
            <v>1977</v>
          </cell>
          <cell r="AA59" t="str">
            <v>VOL. 1</v>
          </cell>
        </row>
        <row r="60">
          <cell r="A60" t="str">
            <v>APT</v>
          </cell>
          <cell r="B60" t="str">
            <v>0269-2813</v>
          </cell>
          <cell r="C60" t="str">
            <v>1365-2036</v>
          </cell>
          <cell r="D60" t="str">
            <v>APT</v>
          </cell>
          <cell r="E60" t="str">
            <v>ALIMENTARY PHARMACOLOGY &amp; THERAPEUTICS</v>
          </cell>
          <cell r="F60" t="str">
            <v/>
          </cell>
          <cell r="G60" t="str">
            <v>10.1111/(ISSN)1365-2036</v>
          </cell>
          <cell r="H60" t="str">
            <v>https://onlinelibrary.wiley.com/journal/13652036</v>
          </cell>
          <cell r="I60" t="str">
            <v>Medicine</v>
          </cell>
          <cell r="J60" t="str">
            <v>Gastroenterology &amp; Hepatology</v>
          </cell>
          <cell r="K60" t="str">
            <v>Online</v>
          </cell>
          <cell r="L60" t="str">
            <v>E-only title</v>
          </cell>
          <cell r="M60" t="str">
            <v>Yes</v>
          </cell>
          <cell r="N60" t="str">
            <v>Yes</v>
          </cell>
          <cell r="O60" t="str">
            <v>Yes</v>
          </cell>
          <cell r="P60" t="str">
            <v>Full Collection</v>
          </cell>
          <cell r="Q60" t="str">
            <v>STM Collection</v>
          </cell>
          <cell r="R60" t="str">
            <v/>
          </cell>
          <cell r="S60" t="str">
            <v>Medicine &amp; Nursing Collection</v>
          </cell>
          <cell r="T60" t="str">
            <v/>
          </cell>
          <cell r="U60" t="str">
            <v>R4L Collection</v>
          </cell>
          <cell r="V60" t="str">
            <v>1997</v>
          </cell>
          <cell r="W60" t="str">
            <v>11</v>
          </cell>
          <cell r="X60" t="str">
            <v>53-54</v>
          </cell>
          <cell r="Y60" t="str">
            <v>24</v>
          </cell>
          <cell r="Z60" t="str">
            <v>1987</v>
          </cell>
          <cell r="AA60" t="str">
            <v>VOL. 1</v>
          </cell>
        </row>
        <row r="61">
          <cell r="A61" t="str">
            <v>ALL</v>
          </cell>
          <cell r="B61" t="str">
            <v>0105-4538</v>
          </cell>
          <cell r="C61" t="str">
            <v>1398-9995</v>
          </cell>
          <cell r="D61" t="str">
            <v>ALL</v>
          </cell>
          <cell r="E61" t="str">
            <v>ALLERGY</v>
          </cell>
          <cell r="F61" t="str">
            <v/>
          </cell>
          <cell r="G61" t="str">
            <v>10.1111/(ISSN)1398-9995</v>
          </cell>
          <cell r="H61" t="str">
            <v>https://onlinelibrary.wiley.com/journal/13989995</v>
          </cell>
          <cell r="I61" t="str">
            <v>Medicine</v>
          </cell>
          <cell r="J61" t="str">
            <v>Allergy &amp; Clinical Immunology</v>
          </cell>
          <cell r="K61" t="str">
            <v>Print &amp; Online</v>
          </cell>
          <cell r="N61" t="str">
            <v>Yes</v>
          </cell>
          <cell r="O61" t="str">
            <v>Yes</v>
          </cell>
          <cell r="P61" t="str">
            <v>Full Collection</v>
          </cell>
          <cell r="Q61" t="str">
            <v>STM Collection</v>
          </cell>
          <cell r="R61" t="str">
            <v/>
          </cell>
          <cell r="S61" t="str">
            <v>Medicine &amp; Nursing Collection</v>
          </cell>
          <cell r="T61" t="str">
            <v/>
          </cell>
          <cell r="U61" t="str">
            <v>R4L Collection</v>
          </cell>
          <cell r="V61" t="str">
            <v>1997</v>
          </cell>
          <cell r="W61" t="str">
            <v>52</v>
          </cell>
          <cell r="X61" t="str">
            <v>76</v>
          </cell>
          <cell r="Y61" t="str">
            <v>12</v>
          </cell>
          <cell r="Z61" t="str">
            <v>1948</v>
          </cell>
          <cell r="AA61" t="str">
            <v>VOL. 1</v>
          </cell>
        </row>
        <row r="62">
          <cell r="A62" t="str">
            <v>ALT</v>
          </cell>
          <cell r="B62" t="str">
            <v>1549-4373</v>
          </cell>
          <cell r="C62" t="str">
            <v>1549-4381</v>
          </cell>
          <cell r="D62" t="str">
            <v>ALT</v>
          </cell>
          <cell r="E62" t="str">
            <v>ALTERNATIVES TO THE HIGH COST OF LITIGATION</v>
          </cell>
          <cell r="F62" t="str">
            <v/>
          </cell>
          <cell r="G62" t="str">
            <v>10.1002/(ISSN)1549-4381</v>
          </cell>
          <cell r="H62" t="str">
            <v>https://onlinelibrary.wiley.com/journal/15494381</v>
          </cell>
          <cell r="I62" t="str">
            <v>Law &amp; Criminology</v>
          </cell>
          <cell r="J62" t="str">
            <v>Arbitration &amp; Mediation</v>
          </cell>
          <cell r="K62" t="str">
            <v>Print &amp; Online</v>
          </cell>
          <cell r="N62" t="str">
            <v>No</v>
          </cell>
          <cell r="O62" t="str">
            <v>Yes</v>
          </cell>
          <cell r="P62" t="str">
            <v>Full Collection</v>
          </cell>
          <cell r="Q62" t="str">
            <v/>
          </cell>
          <cell r="R62" t="str">
            <v>SSH Collection</v>
          </cell>
          <cell r="S62" t="str">
            <v/>
          </cell>
          <cell r="T62" t="str">
            <v/>
          </cell>
          <cell r="U62" t="str">
            <v>R4L Collection</v>
          </cell>
          <cell r="V62" t="str">
            <v>1996</v>
          </cell>
          <cell r="W62" t="str">
            <v>15</v>
          </cell>
          <cell r="X62" t="str">
            <v>39</v>
          </cell>
          <cell r="Y62" t="str">
            <v>11</v>
          </cell>
          <cell r="Z62" t="str">
            <v>1983</v>
          </cell>
          <cell r="AA62" t="str">
            <v>VOL. 1</v>
          </cell>
        </row>
        <row r="63">
          <cell r="A63" t="str">
            <v>ALZ</v>
          </cell>
          <cell r="B63" t="str">
            <v>1552-5260</v>
          </cell>
          <cell r="C63" t="str">
            <v>1552-5279</v>
          </cell>
          <cell r="D63" t="str">
            <v>非学科组期刊DRAA</v>
          </cell>
          <cell r="E63" t="str">
            <v>ALZHEIMER'S &amp; DEMENTIA</v>
          </cell>
          <cell r="F63" t="str">
            <v/>
          </cell>
          <cell r="G63" t="str">
            <v>10.1002/(ISSN)1552-5279</v>
          </cell>
          <cell r="H63" t="str">
            <v>https://onlinelibrary.wiley.com/journal/15525279</v>
          </cell>
          <cell r="I63" t="str">
            <v>Medicine</v>
          </cell>
          <cell r="J63" t="str">
            <v>Neurology</v>
          </cell>
          <cell r="K63" t="str">
            <v>Print &amp; Online</v>
          </cell>
          <cell r="L63" t="str">
            <v>2020 take over</v>
          </cell>
          <cell r="N63" t="str">
            <v>Yes</v>
          </cell>
          <cell r="O63" t="str">
            <v>Yes</v>
          </cell>
          <cell r="P63" t="str">
            <v/>
          </cell>
          <cell r="Q63" t="str">
            <v/>
          </cell>
          <cell r="R63" t="str">
            <v/>
          </cell>
          <cell r="S63" t="str">
            <v/>
          </cell>
          <cell r="T63" t="str">
            <v>Not in any Standard Collection</v>
          </cell>
          <cell r="U63" t="str">
            <v>R4L Collection</v>
          </cell>
          <cell r="V63" t="str">
            <v>2005</v>
          </cell>
          <cell r="W63" t="str">
            <v>1</v>
          </cell>
          <cell r="X63" t="str">
            <v>17</v>
          </cell>
          <cell r="Y63" t="str">
            <v>12</v>
          </cell>
          <cell r="Z63" t="str">
            <v/>
          </cell>
          <cell r="AA63" t="str">
            <v/>
          </cell>
        </row>
        <row r="64">
          <cell r="A64" t="str">
            <v>AMAN</v>
          </cell>
          <cell r="B64" t="str">
            <v>0002-7294</v>
          </cell>
          <cell r="C64" t="str">
            <v>1548-1433</v>
          </cell>
          <cell r="D64" t="str">
            <v>AMAN</v>
          </cell>
          <cell r="E64" t="str">
            <v>AMERICAN ANTHROPOLOGIST</v>
          </cell>
          <cell r="F64" t="str">
            <v/>
          </cell>
          <cell r="G64" t="str">
            <v>10.1111/(ISSN)1548-1433</v>
          </cell>
          <cell r="H64" t="str">
            <v>https://anthrosource.onlinelibrary.wiley.com/journal/15481433</v>
          </cell>
          <cell r="I64" t="str">
            <v>Social &amp; Behavioral Sciences</v>
          </cell>
          <cell r="J64" t="str">
            <v>General &amp; Introductory Anthropology</v>
          </cell>
          <cell r="K64" t="str">
            <v>Print &amp; Online</v>
          </cell>
          <cell r="N64" t="str">
            <v>Yes</v>
          </cell>
          <cell r="O64" t="str">
            <v>Yes</v>
          </cell>
          <cell r="P64" t="str">
            <v>Full Collection</v>
          </cell>
          <cell r="Q64" t="str">
            <v/>
          </cell>
          <cell r="R64" t="str">
            <v>SSH Collection</v>
          </cell>
          <cell r="S64" t="str">
            <v/>
          </cell>
          <cell r="T64" t="str">
            <v/>
          </cell>
          <cell r="U64" t="str">
            <v>R4L Collection</v>
          </cell>
          <cell r="V64" t="str">
            <v>1997</v>
          </cell>
          <cell r="W64" t="str">
            <v>99</v>
          </cell>
          <cell r="X64" t="str">
            <v>123</v>
          </cell>
          <cell r="Y64" t="str">
            <v>4</v>
          </cell>
          <cell r="Z64" t="str">
            <v>1888</v>
          </cell>
          <cell r="AA64" t="str">
            <v>VOL. A1</v>
          </cell>
        </row>
        <row r="65">
          <cell r="A65" t="str">
            <v>ABLJ</v>
          </cell>
          <cell r="B65" t="str">
            <v>0002-7766</v>
          </cell>
          <cell r="C65" t="str">
            <v>1744-1714</v>
          </cell>
          <cell r="D65" t="str">
            <v>ABLJ</v>
          </cell>
          <cell r="E65" t="str">
            <v>AMERICAN BUSINESS LAW JOURNAL</v>
          </cell>
          <cell r="F65" t="str">
            <v/>
          </cell>
          <cell r="G65" t="str">
            <v>10.1111/(ISSN)1744-1714</v>
          </cell>
          <cell r="H65" t="str">
            <v>https://onlinelibrary.wiley.com/journal/17441714</v>
          </cell>
          <cell r="I65" t="str">
            <v>Law &amp; Criminology</v>
          </cell>
          <cell r="J65" t="str">
            <v>Commercial Law</v>
          </cell>
          <cell r="K65" t="str">
            <v>Print &amp; Online</v>
          </cell>
          <cell r="N65" t="str">
            <v>Yes</v>
          </cell>
          <cell r="O65" t="str">
            <v>Yes</v>
          </cell>
          <cell r="P65" t="str">
            <v>Full Collection</v>
          </cell>
          <cell r="Q65" t="str">
            <v/>
          </cell>
          <cell r="R65" t="str">
            <v>SSH Collection</v>
          </cell>
          <cell r="S65" t="str">
            <v/>
          </cell>
          <cell r="T65" t="str">
            <v/>
          </cell>
          <cell r="U65" t="str">
            <v>R4L Collection</v>
          </cell>
          <cell r="V65" t="str">
            <v>1997</v>
          </cell>
          <cell r="W65" t="str">
            <v>34</v>
          </cell>
          <cell r="X65" t="str">
            <v>58</v>
          </cell>
          <cell r="Y65" t="str">
            <v>4</v>
          </cell>
          <cell r="Z65" t="str">
            <v/>
          </cell>
          <cell r="AA65" t="str">
            <v/>
          </cell>
        </row>
        <row r="66">
          <cell r="A66" t="str">
            <v>AMET</v>
          </cell>
          <cell r="B66" t="str">
            <v>0094-0496</v>
          </cell>
          <cell r="C66" t="str">
            <v>1548-1425</v>
          </cell>
          <cell r="D66" t="str">
            <v>AMET</v>
          </cell>
          <cell r="E66" t="str">
            <v>AMERICAN ETHNOLOGIST</v>
          </cell>
          <cell r="F66" t="str">
            <v/>
          </cell>
          <cell r="G66" t="str">
            <v>10.1111/(ISSN)1548-1425</v>
          </cell>
          <cell r="H66" t="str">
            <v>https://anthrosource.onlinelibrary.wiley.com/journal/15481425</v>
          </cell>
          <cell r="I66" t="str">
            <v>Social &amp; Behavioral Sciences</v>
          </cell>
          <cell r="J66" t="str">
            <v>Anthropological Theory &amp; Methods/Ethnography</v>
          </cell>
          <cell r="K66" t="str">
            <v>Print &amp; Online</v>
          </cell>
          <cell r="N66" t="str">
            <v>Yes</v>
          </cell>
          <cell r="O66" t="str">
            <v>Yes</v>
          </cell>
          <cell r="P66" t="str">
            <v>Full Collection</v>
          </cell>
          <cell r="Q66" t="str">
            <v/>
          </cell>
          <cell r="R66" t="str">
            <v>SSH Collection</v>
          </cell>
          <cell r="S66" t="str">
            <v/>
          </cell>
          <cell r="T66" t="str">
            <v/>
          </cell>
          <cell r="U66" t="str">
            <v>R4L Collection</v>
          </cell>
          <cell r="V66" t="str">
            <v>1997</v>
          </cell>
          <cell r="W66" t="str">
            <v>24</v>
          </cell>
          <cell r="X66" t="str">
            <v>48</v>
          </cell>
          <cell r="Y66" t="str">
            <v>4</v>
          </cell>
          <cell r="Z66" t="str">
            <v/>
          </cell>
          <cell r="AA66" t="str">
            <v/>
          </cell>
        </row>
        <row r="67">
          <cell r="A67" t="str">
            <v>AJAE</v>
          </cell>
          <cell r="B67" t="str">
            <v>0002-9092</v>
          </cell>
          <cell r="C67" t="str">
            <v>1467-8276</v>
          </cell>
          <cell r="D67" t="str">
            <v>非学科组期刊DRAA</v>
          </cell>
          <cell r="E67" t="str">
            <v>AMERICAN JOURNAL OF AGRICULTURAL ECONOMICS</v>
          </cell>
          <cell r="F67" t="str">
            <v/>
          </cell>
          <cell r="G67" t="str">
            <v>10.1111/(ISSN)1467-8276</v>
          </cell>
          <cell r="H67" t="str">
            <v>https://onlinelibrary.wiley.com/journal/14678276</v>
          </cell>
          <cell r="I67" t="str">
            <v>Agriculture, Aquaculture &amp; Food Science</v>
          </cell>
          <cell r="J67" t="str">
            <v>Agricultural Economics &amp; Resource Management</v>
          </cell>
          <cell r="K67" t="str">
            <v>Print &amp; Online</v>
          </cell>
          <cell r="L67" t="str">
            <v>2020 take over</v>
          </cell>
          <cell r="N67" t="str">
            <v>Yes</v>
          </cell>
          <cell r="O67" t="str">
            <v>Yes</v>
          </cell>
          <cell r="P67" t="str">
            <v/>
          </cell>
          <cell r="Q67" t="str">
            <v/>
          </cell>
          <cell r="R67" t="str">
            <v/>
          </cell>
          <cell r="S67" t="str">
            <v/>
          </cell>
          <cell r="T67" t="str">
            <v>Not in any Standard Collection</v>
          </cell>
          <cell r="U67" t="str">
            <v>R4L Collection</v>
          </cell>
          <cell r="V67" t="str">
            <v>1997</v>
          </cell>
          <cell r="W67" t="str">
            <v>79</v>
          </cell>
          <cell r="X67" t="str">
            <v>103</v>
          </cell>
          <cell r="Y67" t="str">
            <v>5</v>
          </cell>
          <cell r="Z67" t="str">
            <v>1919</v>
          </cell>
          <cell r="AA67" t="str">
            <v>VOL. 1</v>
          </cell>
        </row>
        <row r="68">
          <cell r="A68" t="str">
            <v>AJB2</v>
          </cell>
          <cell r="B68" t="str">
            <v/>
          </cell>
          <cell r="C68" t="str">
            <v>1537-2197</v>
          </cell>
          <cell r="D68" t="str">
            <v>非学科组期刊DRAA</v>
          </cell>
          <cell r="E68" t="str">
            <v>AMERICAN JOURNAL OF BOTANY</v>
          </cell>
          <cell r="F68" t="str">
            <v/>
          </cell>
          <cell r="G68" t="str">
            <v>10.1002/(ISSN)1537-2197</v>
          </cell>
          <cell r="H68" t="str">
            <v>https://onlinelibrary.wiley.com/journal/15372197</v>
          </cell>
          <cell r="I68" t="str">
            <v>Life Sciences</v>
          </cell>
          <cell r="J68" t="str">
            <v>Plant Science</v>
          </cell>
          <cell r="K68" t="str">
            <v>Online</v>
          </cell>
          <cell r="L68" t="str">
            <v>E-only title</v>
          </cell>
          <cell r="M68" t="str">
            <v>Yes</v>
          </cell>
          <cell r="N68" t="str">
            <v>Yes</v>
          </cell>
          <cell r="O68" t="str">
            <v>Yes</v>
          </cell>
          <cell r="P68" t="str">
            <v>Full Collection</v>
          </cell>
          <cell r="Q68" t="str">
            <v>STM Collection</v>
          </cell>
          <cell r="R68" t="str">
            <v/>
          </cell>
          <cell r="S68" t="str">
            <v/>
          </cell>
          <cell r="U68" t="str">
            <v>R4L Collection</v>
          </cell>
          <cell r="V68" t="str">
            <v>1996</v>
          </cell>
          <cell r="W68" t="str">
            <v>84</v>
          </cell>
          <cell r="X68" t="str">
            <v>108</v>
          </cell>
          <cell r="Y68" t="str">
            <v>12</v>
          </cell>
          <cell r="Z68" t="str">
            <v>1914</v>
          </cell>
          <cell r="AA68" t="str">
            <v>VOL. 1</v>
          </cell>
        </row>
        <row r="69">
          <cell r="A69" t="str">
            <v>AJCP</v>
          </cell>
          <cell r="B69" t="str">
            <v>0091-0562</v>
          </cell>
          <cell r="C69" t="str">
            <v>1573-2770</v>
          </cell>
          <cell r="D69" t="str">
            <v>AJCP</v>
          </cell>
          <cell r="E69" t="str">
            <v>AMERICAN JOURNAL OF COMMUNITY PSYCHOLOGY</v>
          </cell>
          <cell r="F69" t="str">
            <v/>
          </cell>
          <cell r="G69" t="str">
            <v>10.1002/(ISSN)1573-2770</v>
          </cell>
          <cell r="H69" t="str">
            <v>https://onlinelibrary.wiley.com/journal/15732770</v>
          </cell>
          <cell r="I69" t="str">
            <v>Psychology</v>
          </cell>
          <cell r="J69" t="str">
            <v>General Psychology</v>
          </cell>
          <cell r="K69" t="str">
            <v>Print &amp; Online</v>
          </cell>
          <cell r="N69" t="str">
            <v>Yes</v>
          </cell>
          <cell r="O69" t="str">
            <v>Yes</v>
          </cell>
          <cell r="P69" t="str">
            <v>Full Collection</v>
          </cell>
          <cell r="Q69" t="str">
            <v/>
          </cell>
          <cell r="R69" t="str">
            <v>SSH Collection</v>
          </cell>
          <cell r="S69" t="str">
            <v>Medicine &amp; Nursing Collection</v>
          </cell>
          <cell r="U69" t="str">
            <v>R4L Collection</v>
          </cell>
          <cell r="V69" t="str">
            <v>1997</v>
          </cell>
          <cell r="W69" t="str">
            <v>25</v>
          </cell>
          <cell r="X69" t="str">
            <v>67-68</v>
          </cell>
          <cell r="Y69" t="str">
            <v>4</v>
          </cell>
          <cell r="Z69" t="str">
            <v>1973</v>
          </cell>
          <cell r="AA69" t="str">
            <v/>
          </cell>
        </row>
        <row r="70">
          <cell r="A70" t="str">
            <v>AJES</v>
          </cell>
          <cell r="B70" t="str">
            <v>0002-9246</v>
          </cell>
          <cell r="C70" t="str">
            <v>1536-7150</v>
          </cell>
          <cell r="D70" t="str">
            <v>AJES</v>
          </cell>
          <cell r="E70" t="str">
            <v>THE AMERICAN JOURNAL OF ECONOMICS AND SOCIOLOGY</v>
          </cell>
          <cell r="F70" t="str">
            <v/>
          </cell>
          <cell r="G70" t="str">
            <v>10.1111/(ISSN)1536-7150</v>
          </cell>
          <cell r="H70" t="str">
            <v>https://onlinelibrary.wiley.com/journal/15367150</v>
          </cell>
          <cell r="I70" t="str">
            <v>Business, Economics, Finance &amp; Accounting</v>
          </cell>
          <cell r="J70" t="str">
            <v>Economic History</v>
          </cell>
          <cell r="K70" t="str">
            <v>Print &amp; Online</v>
          </cell>
          <cell r="N70" t="str">
            <v>Yes</v>
          </cell>
          <cell r="O70" t="str">
            <v>Yes</v>
          </cell>
          <cell r="P70" t="str">
            <v>Full Collection</v>
          </cell>
          <cell r="Q70" t="str">
            <v/>
          </cell>
          <cell r="R70" t="str">
            <v>SSH Collection</v>
          </cell>
          <cell r="S70" t="str">
            <v/>
          </cell>
          <cell r="T70" t="str">
            <v/>
          </cell>
          <cell r="U70" t="str">
            <v>R4L Collection</v>
          </cell>
          <cell r="V70" t="str">
            <v>1997</v>
          </cell>
          <cell r="W70" t="str">
            <v>56</v>
          </cell>
          <cell r="X70" t="str">
            <v>80</v>
          </cell>
          <cell r="Y70" t="str">
            <v>5</v>
          </cell>
          <cell r="Z70" t="str">
            <v>1941</v>
          </cell>
          <cell r="AA70" t="str">
            <v>VOL. 1</v>
          </cell>
        </row>
        <row r="71">
          <cell r="A71" t="str">
            <v>AJH</v>
          </cell>
          <cell r="B71" t="str">
            <v>0361-8609</v>
          </cell>
          <cell r="C71" t="str">
            <v>1096-8652</v>
          </cell>
          <cell r="D71" t="str">
            <v>AJH</v>
          </cell>
          <cell r="E71" t="str">
            <v>AMERICAN JOURNAL OF HEMATOLOGY</v>
          </cell>
          <cell r="F71" t="str">
            <v/>
          </cell>
          <cell r="G71" t="str">
            <v>10.1002/(ISSN)1096-8652</v>
          </cell>
          <cell r="H71" t="str">
            <v>https://onlinelibrary.wiley.com/journal/10968652</v>
          </cell>
          <cell r="I71" t="str">
            <v>Medicine</v>
          </cell>
          <cell r="J71" t="str">
            <v>Hematology</v>
          </cell>
          <cell r="K71" t="str">
            <v>Print &amp; Online</v>
          </cell>
          <cell r="N71" t="str">
            <v>Yes</v>
          </cell>
          <cell r="O71" t="str">
            <v>Yes</v>
          </cell>
          <cell r="P71" t="str">
            <v>Full Collection</v>
          </cell>
          <cell r="Q71" t="str">
            <v>STM Collection</v>
          </cell>
          <cell r="R71" t="str">
            <v/>
          </cell>
          <cell r="S71" t="str">
            <v>Medicine &amp; Nursing Collection</v>
          </cell>
          <cell r="T71" t="str">
            <v/>
          </cell>
          <cell r="U71" t="str">
            <v>R4L Collection</v>
          </cell>
          <cell r="V71" t="str">
            <v>1996</v>
          </cell>
          <cell r="W71" t="str">
            <v>51</v>
          </cell>
          <cell r="X71" t="str">
            <v>96</v>
          </cell>
          <cell r="Y71" t="str">
            <v>12</v>
          </cell>
          <cell r="Z71" t="str">
            <v>1976</v>
          </cell>
          <cell r="AA71" t="str">
            <v>VOL. 1</v>
          </cell>
        </row>
        <row r="72">
          <cell r="A72" t="str">
            <v>AJHB</v>
          </cell>
          <cell r="B72" t="str">
            <v>1042-0533</v>
          </cell>
          <cell r="C72" t="str">
            <v>1520-6300</v>
          </cell>
          <cell r="D72" t="str">
            <v>AJHB</v>
          </cell>
          <cell r="E72" t="str">
            <v>AMERICAN JOURNAL OF HUMAN BIOLOGY</v>
          </cell>
          <cell r="F72" t="str">
            <v/>
          </cell>
          <cell r="G72" t="str">
            <v>10.1002/(ISSN)1520-6300</v>
          </cell>
          <cell r="H72" t="str">
            <v>https://onlinelibrary.wiley.com/journal/15206300</v>
          </cell>
          <cell r="I72" t="str">
            <v>Life Sciences</v>
          </cell>
          <cell r="J72" t="str">
            <v>Human Biology</v>
          </cell>
          <cell r="K72" t="str">
            <v>Online</v>
          </cell>
          <cell r="L72" t="str">
            <v>E-only title</v>
          </cell>
          <cell r="N72" t="str">
            <v>Yes</v>
          </cell>
          <cell r="O72" t="str">
            <v>Yes</v>
          </cell>
          <cell r="P72" t="str">
            <v>Full Collection</v>
          </cell>
          <cell r="Q72" t="str">
            <v>STM Collection</v>
          </cell>
          <cell r="R72" t="str">
            <v/>
          </cell>
          <cell r="S72" t="str">
            <v/>
          </cell>
          <cell r="T72" t="str">
            <v/>
          </cell>
          <cell r="U72" t="str">
            <v>R4L Collection</v>
          </cell>
          <cell r="V72" t="str">
            <v>1996</v>
          </cell>
          <cell r="W72" t="str">
            <v>8</v>
          </cell>
          <cell r="X72" t="str">
            <v>33</v>
          </cell>
          <cell r="Y72" t="str">
            <v>6</v>
          </cell>
          <cell r="Z72" t="str">
            <v>1989</v>
          </cell>
          <cell r="AA72" t="str">
            <v>VOL. 1</v>
          </cell>
        </row>
        <row r="73">
          <cell r="A73" t="str">
            <v>AJIM</v>
          </cell>
          <cell r="B73" t="str">
            <v>0271-3586</v>
          </cell>
          <cell r="C73" t="str">
            <v>1097-0274</v>
          </cell>
          <cell r="D73" t="str">
            <v>AJIM</v>
          </cell>
          <cell r="E73" t="str">
            <v>AMERICAN JOURNAL OF INDUSTRIAL MEDICINE</v>
          </cell>
          <cell r="F73" t="str">
            <v/>
          </cell>
          <cell r="G73" t="str">
            <v>10.1002/(ISSN)1097-0274</v>
          </cell>
          <cell r="H73" t="str">
            <v>https://onlinelibrary.wiley.com/journal/10970274</v>
          </cell>
          <cell r="I73" t="str">
            <v>Nursing, Dentistry &amp; Healthcare</v>
          </cell>
          <cell r="J73" t="str">
            <v>Environmental &amp; Occupational Health</v>
          </cell>
          <cell r="K73" t="str">
            <v>Print &amp; Online</v>
          </cell>
          <cell r="N73" t="str">
            <v>Yes</v>
          </cell>
          <cell r="O73" t="str">
            <v>Yes</v>
          </cell>
          <cell r="P73" t="str">
            <v>Full Collection</v>
          </cell>
          <cell r="Q73" t="str">
            <v>STM Collection</v>
          </cell>
          <cell r="R73" t="str">
            <v/>
          </cell>
          <cell r="S73" t="str">
            <v>Medicine &amp; Nursing Collection</v>
          </cell>
          <cell r="T73" t="str">
            <v/>
          </cell>
          <cell r="U73" t="str">
            <v>R4L Collection</v>
          </cell>
          <cell r="V73" t="str">
            <v>1996</v>
          </cell>
          <cell r="W73" t="str">
            <v>29</v>
          </cell>
          <cell r="X73" t="str">
            <v>64</v>
          </cell>
          <cell r="Y73" t="str">
            <v>12</v>
          </cell>
          <cell r="Z73" t="str">
            <v>1980</v>
          </cell>
          <cell r="AA73" t="str">
            <v>VOL. 1</v>
          </cell>
        </row>
        <row r="74">
          <cell r="A74" t="str">
            <v>AJMG</v>
          </cell>
          <cell r="B74" t="str">
            <v>1552-4825</v>
          </cell>
          <cell r="C74" t="str">
            <v>1552-4833</v>
          </cell>
          <cell r="D74" t="str">
            <v>AJMG</v>
          </cell>
          <cell r="E74" t="str">
            <v>AMERICAN JOURNAL OF MEDICAL GENETICS PART A</v>
          </cell>
          <cell r="F74" t="str">
            <v/>
          </cell>
          <cell r="G74" t="str">
            <v>10.1002/(ISSN)1552-4833</v>
          </cell>
          <cell r="H74" t="str">
            <v>https://onlinelibrary.wiley.com/journal/15524833</v>
          </cell>
          <cell r="I74" t="str">
            <v>Life Sciences</v>
          </cell>
          <cell r="J74" t="str">
            <v>Medical Genetics</v>
          </cell>
          <cell r="K74" t="str">
            <v>Print &amp; Online</v>
          </cell>
          <cell r="N74" t="str">
            <v>Yes</v>
          </cell>
          <cell r="O74" t="str">
            <v>Yes</v>
          </cell>
          <cell r="P74" t="str">
            <v>Full Collection</v>
          </cell>
          <cell r="Q74" t="str">
            <v>STM Collection</v>
          </cell>
          <cell r="R74" t="str">
            <v/>
          </cell>
          <cell r="S74" t="str">
            <v/>
          </cell>
          <cell r="T74" t="str">
            <v/>
          </cell>
          <cell r="U74" t="str">
            <v>R4L Collection</v>
          </cell>
          <cell r="V74" t="str">
            <v>1996</v>
          </cell>
          <cell r="W74" t="str">
            <v>61</v>
          </cell>
          <cell r="X74" t="str">
            <v>185</v>
          </cell>
          <cell r="Y74" t="str">
            <v>12</v>
          </cell>
          <cell r="Z74" t="str">
            <v>1977</v>
          </cell>
          <cell r="AA74" t="str">
            <v>VOL. 1</v>
          </cell>
        </row>
        <row r="75">
          <cell r="A75" t="str">
            <v>AJMB</v>
          </cell>
          <cell r="B75" t="str">
            <v>1552-4841</v>
          </cell>
          <cell r="C75" t="str">
            <v>1552-485X</v>
          </cell>
          <cell r="D75" t="str">
            <v>AJMB</v>
          </cell>
          <cell r="E75" t="str">
            <v>AMERICAN JOURNAL OF MEDICAL GENETICS PART B:NEUROPSYCHIATRIC GENETICS</v>
          </cell>
          <cell r="F75" t="str">
            <v/>
          </cell>
          <cell r="G75" t="str">
            <v>10.1002/(ISSN)1552-485X</v>
          </cell>
          <cell r="H75" t="str">
            <v>https://onlinelibrary.wiley.com/journal/1552485X</v>
          </cell>
          <cell r="I75" t="str">
            <v>Life Sciences</v>
          </cell>
          <cell r="J75" t="str">
            <v>Medical Genetics</v>
          </cell>
          <cell r="K75" t="str">
            <v>Print &amp; Online</v>
          </cell>
          <cell r="L75" t="str">
            <v>Part title . Free title on a bundle</v>
          </cell>
          <cell r="N75" t="str">
            <v>Yes</v>
          </cell>
          <cell r="O75" t="str">
            <v>Yes</v>
          </cell>
          <cell r="P75" t="str">
            <v>Full Collection</v>
          </cell>
          <cell r="Q75" t="str">
            <v>STM Collection</v>
          </cell>
          <cell r="R75" t="str">
            <v/>
          </cell>
          <cell r="S75" t="str">
            <v/>
          </cell>
          <cell r="T75" t="str">
            <v/>
          </cell>
          <cell r="V75" t="str">
            <v>2003</v>
          </cell>
          <cell r="W75" t="str">
            <v>116</v>
          </cell>
          <cell r="X75" t="str">
            <v>186</v>
          </cell>
          <cell r="Y75" t="str">
            <v>8</v>
          </cell>
          <cell r="Z75" t="str">
            <v/>
          </cell>
          <cell r="AA75" t="str">
            <v/>
          </cell>
        </row>
        <row r="76">
          <cell r="A76" t="str">
            <v>AJMC</v>
          </cell>
          <cell r="B76" t="str">
            <v>1552-4868</v>
          </cell>
          <cell r="C76" t="str">
            <v>1552-4876</v>
          </cell>
          <cell r="D76" t="str">
            <v>AJMC</v>
          </cell>
          <cell r="E76" t="str">
            <v>AMERICAN JOURNAL OF MEDICAL GENETICS PART C:SEMINARS IN MEDICAL GENETICS</v>
          </cell>
          <cell r="F76" t="str">
            <v/>
          </cell>
          <cell r="G76" t="str">
            <v>10.1002/(ISSN)1552-4876</v>
          </cell>
          <cell r="H76" t="str">
            <v>https://onlinelibrary.wiley.com/journal/15524876</v>
          </cell>
          <cell r="I76" t="str">
            <v>Life Sciences</v>
          </cell>
          <cell r="J76" t="str">
            <v>Medical Genetics</v>
          </cell>
          <cell r="K76" t="str">
            <v>Print &amp; Online</v>
          </cell>
          <cell r="L76" t="str">
            <v>Part title . Free title on a bundle</v>
          </cell>
          <cell r="N76" t="str">
            <v>Yes</v>
          </cell>
          <cell r="O76" t="str">
            <v>Yes</v>
          </cell>
          <cell r="P76" t="str">
            <v>Full Collection</v>
          </cell>
          <cell r="Q76" t="str">
            <v>STM Collection</v>
          </cell>
          <cell r="R76" t="str">
            <v/>
          </cell>
          <cell r="S76" t="str">
            <v/>
          </cell>
          <cell r="T76" t="str">
            <v/>
          </cell>
          <cell r="V76" t="str">
            <v>2003</v>
          </cell>
          <cell r="W76" t="str">
            <v>117</v>
          </cell>
          <cell r="X76" t="str">
            <v>187</v>
          </cell>
          <cell r="Y76" t="str">
            <v>4</v>
          </cell>
          <cell r="Z76" t="str">
            <v/>
          </cell>
          <cell r="AA76" t="str">
            <v/>
          </cell>
        </row>
        <row r="77">
          <cell r="A77" t="str">
            <v>AJPA</v>
          </cell>
          <cell r="B77" t="str">
            <v>0002-9483</v>
          </cell>
          <cell r="C77" t="str">
            <v>1096-8644</v>
          </cell>
          <cell r="D77" t="str">
            <v>AJPA</v>
          </cell>
          <cell r="E77" t="str">
            <v>AMERICAN JOURNAL OF PHYSICAL ANTHROPOLOGY</v>
          </cell>
          <cell r="F77" t="str">
            <v/>
          </cell>
          <cell r="G77" t="str">
            <v>10.1002/(ISSN)1096-8644</v>
          </cell>
          <cell r="H77" t="str">
            <v>https://onlinelibrary.wiley.com/journal/10968644</v>
          </cell>
          <cell r="I77" t="str">
            <v>Social &amp; Behavioral Sciences</v>
          </cell>
          <cell r="J77" t="str">
            <v>Biological Anthropology</v>
          </cell>
          <cell r="K77" t="str">
            <v>Online</v>
          </cell>
          <cell r="L77" t="str">
            <v>E-only title</v>
          </cell>
          <cell r="M77" t="str">
            <v>Yes</v>
          </cell>
          <cell r="N77" t="str">
            <v>Yes</v>
          </cell>
          <cell r="O77" t="str">
            <v>Yes</v>
          </cell>
          <cell r="P77" t="str">
            <v>Full Collection</v>
          </cell>
          <cell r="Q77" t="str">
            <v>STM Collection</v>
          </cell>
          <cell r="R77" t="str">
            <v/>
          </cell>
          <cell r="S77" t="str">
            <v/>
          </cell>
          <cell r="T77" t="str">
            <v/>
          </cell>
          <cell r="U77" t="str">
            <v>R4L Collection</v>
          </cell>
          <cell r="V77" t="str">
            <v>1996</v>
          </cell>
          <cell r="W77" t="str">
            <v>99</v>
          </cell>
          <cell r="X77" t="str">
            <v>174-176</v>
          </cell>
          <cell r="Y77" t="str">
            <v>12</v>
          </cell>
          <cell r="Z77" t="str">
            <v>1918</v>
          </cell>
          <cell r="AA77" t="str">
            <v>VOL. 1</v>
          </cell>
        </row>
        <row r="78">
          <cell r="A78" t="str">
            <v>AJPS</v>
          </cell>
          <cell r="B78" t="str">
            <v>0092-5853</v>
          </cell>
          <cell r="C78" t="str">
            <v>1540-5907</v>
          </cell>
          <cell r="D78" t="str">
            <v>AJPS</v>
          </cell>
          <cell r="E78" t="str">
            <v>AMERICAN JOURNAL OF POLITICAL SCIENCE</v>
          </cell>
          <cell r="F78" t="str">
            <v/>
          </cell>
          <cell r="G78" t="str">
            <v>10.1111/(ISSN)1540-5907</v>
          </cell>
          <cell r="H78" t="str">
            <v>https://onlinelibrary.wiley.com/journal/15405907</v>
          </cell>
          <cell r="I78" t="str">
            <v>Social &amp; Behavioral Sciences</v>
          </cell>
          <cell r="J78" t="str">
            <v>General &amp; Introductory Political Science</v>
          </cell>
          <cell r="K78" t="str">
            <v>Print &amp; Online</v>
          </cell>
          <cell r="N78" t="str">
            <v>Yes</v>
          </cell>
          <cell r="O78" t="str">
            <v>Yes</v>
          </cell>
          <cell r="P78" t="str">
            <v>Full Collection</v>
          </cell>
          <cell r="Q78" t="str">
            <v/>
          </cell>
          <cell r="R78" t="str">
            <v>SSH Collection</v>
          </cell>
          <cell r="S78" t="str">
            <v/>
          </cell>
          <cell r="T78" t="str">
            <v/>
          </cell>
          <cell r="U78" t="str">
            <v>R4L Collection</v>
          </cell>
          <cell r="V78" t="str">
            <v>2003</v>
          </cell>
          <cell r="W78" t="str">
            <v>47</v>
          </cell>
          <cell r="X78" t="str">
            <v>65</v>
          </cell>
          <cell r="Y78" t="str">
            <v>4</v>
          </cell>
          <cell r="Z78" t="str">
            <v/>
          </cell>
          <cell r="AA78" t="str">
            <v/>
          </cell>
        </row>
        <row r="79">
          <cell r="A79" t="str">
            <v>AJP</v>
          </cell>
          <cell r="B79" t="str">
            <v>0275-2565</v>
          </cell>
          <cell r="C79" t="str">
            <v>1098-2345</v>
          </cell>
          <cell r="D79" t="str">
            <v>AJP</v>
          </cell>
          <cell r="E79" t="str">
            <v>AMERICAN JOURNAL OF PRIMATOLOGY</v>
          </cell>
          <cell r="F79" t="str">
            <v/>
          </cell>
          <cell r="G79" t="str">
            <v>10.1002/(ISSN)1098-2345</v>
          </cell>
          <cell r="H79" t="str">
            <v>https://onlinelibrary.wiley.com/journal/10982345</v>
          </cell>
          <cell r="I79" t="str">
            <v>Life Sciences</v>
          </cell>
          <cell r="J79" t="str">
            <v>Comparative Biology (Botany &amp; Zoology)</v>
          </cell>
          <cell r="K79" t="str">
            <v>Online</v>
          </cell>
          <cell r="L79" t="str">
            <v>E-only title</v>
          </cell>
          <cell r="N79" t="str">
            <v>Yes</v>
          </cell>
          <cell r="O79" t="str">
            <v>Yes</v>
          </cell>
          <cell r="P79" t="str">
            <v>Full Collection</v>
          </cell>
          <cell r="Q79" t="str">
            <v>STM Collection</v>
          </cell>
          <cell r="R79" t="str">
            <v/>
          </cell>
          <cell r="S79" t="str">
            <v/>
          </cell>
          <cell r="T79" t="str">
            <v/>
          </cell>
          <cell r="U79" t="str">
            <v>R4L Collection</v>
          </cell>
          <cell r="V79" t="str">
            <v>1996</v>
          </cell>
          <cell r="W79" t="str">
            <v>38</v>
          </cell>
          <cell r="X79" t="str">
            <v>83</v>
          </cell>
          <cell r="Y79" t="str">
            <v>12</v>
          </cell>
          <cell r="Z79" t="str">
            <v>1981</v>
          </cell>
          <cell r="AA79" t="str">
            <v>VOL. 1</v>
          </cell>
        </row>
        <row r="80">
          <cell r="A80" t="str">
            <v>AJI</v>
          </cell>
          <cell r="B80" t="str">
            <v>1046-7408</v>
          </cell>
          <cell r="C80" t="str">
            <v>1600-0897</v>
          </cell>
          <cell r="D80" t="str">
            <v>AJI</v>
          </cell>
          <cell r="E80" t="str">
            <v>AMERICAN JOURNAL OF REPRODUCTIVE IMMUNOLOGY</v>
          </cell>
          <cell r="F80" t="str">
            <v/>
          </cell>
          <cell r="G80" t="str">
            <v>10.1111/(ISSN)1600-0897</v>
          </cell>
          <cell r="H80" t="str">
            <v>https://onlinelibrary.wiley.com/journal/16000897</v>
          </cell>
          <cell r="I80" t="str">
            <v>Medicine</v>
          </cell>
          <cell r="J80" t="str">
            <v>Allergy &amp; Clinical Immunology</v>
          </cell>
          <cell r="K80" t="str">
            <v>Online</v>
          </cell>
          <cell r="L80" t="str">
            <v>E-only title</v>
          </cell>
          <cell r="N80" t="str">
            <v>Yes</v>
          </cell>
          <cell r="O80" t="str">
            <v>Yes</v>
          </cell>
          <cell r="P80" t="str">
            <v>Full Collection</v>
          </cell>
          <cell r="Q80" t="str">
            <v>STM Collection</v>
          </cell>
          <cell r="R80" t="str">
            <v/>
          </cell>
          <cell r="S80" t="str">
            <v>Medicine &amp; Nursing Collection</v>
          </cell>
          <cell r="T80" t="str">
            <v/>
          </cell>
          <cell r="U80" t="str">
            <v>R4L Collection</v>
          </cell>
          <cell r="V80" t="str">
            <v>1997</v>
          </cell>
          <cell r="W80" t="str">
            <v>37</v>
          </cell>
          <cell r="X80" t="str">
            <v>85-86</v>
          </cell>
          <cell r="Y80" t="str">
            <v>12</v>
          </cell>
          <cell r="Z80" t="str">
            <v>1980</v>
          </cell>
          <cell r="AA80" t="str">
            <v/>
          </cell>
        </row>
        <row r="81">
          <cell r="A81" t="str">
            <v>AJT</v>
          </cell>
          <cell r="B81" t="str">
            <v>1600-6135</v>
          </cell>
          <cell r="C81" t="str">
            <v>1600-6143</v>
          </cell>
          <cell r="D81" t="str">
            <v>AJT</v>
          </cell>
          <cell r="E81" t="str">
            <v>AMERICAN JOURNAL OF TRANSPLANTATION</v>
          </cell>
          <cell r="F81" t="str">
            <v/>
          </cell>
          <cell r="G81" t="str">
            <v>10.1111/(ISSN)1600-6143</v>
          </cell>
          <cell r="H81" t="str">
            <v>https://onlinelibrary.wiley.com/journal/16006143</v>
          </cell>
          <cell r="I81" t="str">
            <v>Medicine</v>
          </cell>
          <cell r="J81" t="str">
            <v>Transplantation</v>
          </cell>
          <cell r="K81" t="str">
            <v>Print &amp; Online</v>
          </cell>
          <cell r="N81" t="str">
            <v>Yes</v>
          </cell>
          <cell r="O81" t="str">
            <v>Yes</v>
          </cell>
          <cell r="P81" t="str">
            <v>Full Collection</v>
          </cell>
          <cell r="Q81" t="str">
            <v>STM Collection</v>
          </cell>
          <cell r="R81" t="str">
            <v/>
          </cell>
          <cell r="S81" t="str">
            <v>Medicine &amp; Nursing Collection</v>
          </cell>
          <cell r="T81" t="str">
            <v/>
          </cell>
          <cell r="U81" t="str">
            <v>R4L Collection</v>
          </cell>
          <cell r="V81" t="str">
            <v>2001</v>
          </cell>
          <cell r="W81" t="str">
            <v>1</v>
          </cell>
          <cell r="X81" t="str">
            <v>21</v>
          </cell>
          <cell r="Y81" t="str">
            <v>12</v>
          </cell>
          <cell r="Z81" t="str">
            <v/>
          </cell>
          <cell r="AA81" t="str">
            <v/>
          </cell>
        </row>
        <row r="82">
          <cell r="A82" t="str">
            <v>AJAD</v>
          </cell>
          <cell r="B82" t="str">
            <v>1055-0496</v>
          </cell>
          <cell r="C82" t="str">
            <v>1521-0391</v>
          </cell>
          <cell r="D82" t="str">
            <v>AJAD</v>
          </cell>
          <cell r="E82" t="str">
            <v>THE AMERICAN JOURNAL ON ADDICTIONS</v>
          </cell>
          <cell r="F82" t="str">
            <v/>
          </cell>
          <cell r="G82" t="str">
            <v>10.1111/(ISSN)1521-0391</v>
          </cell>
          <cell r="H82" t="str">
            <v>https://onlinelibrary.wiley.com/journal/15210391</v>
          </cell>
          <cell r="I82" t="str">
            <v>Nursing, Dentistry &amp; Healthcare</v>
          </cell>
          <cell r="J82" t="str">
            <v>Addiction</v>
          </cell>
          <cell r="K82" t="str">
            <v>Online</v>
          </cell>
          <cell r="L82" t="str">
            <v>E-only title</v>
          </cell>
          <cell r="M82" t="str">
            <v>Yes</v>
          </cell>
          <cell r="N82" t="str">
            <v>Yes</v>
          </cell>
          <cell r="O82" t="str">
            <v>Yes</v>
          </cell>
          <cell r="P82" t="str">
            <v>Full Collection</v>
          </cell>
          <cell r="Q82" t="str">
            <v>STM Collection</v>
          </cell>
          <cell r="R82" t="str">
            <v/>
          </cell>
          <cell r="S82" t="str">
            <v>Medicine &amp; Nursing Collection</v>
          </cell>
          <cell r="T82" t="str">
            <v/>
          </cell>
          <cell r="U82" t="str">
            <v>R4L Collection</v>
          </cell>
          <cell r="V82" t="str">
            <v>1997</v>
          </cell>
          <cell r="W82" t="str">
            <v>6</v>
          </cell>
          <cell r="X82" t="str">
            <v>30</v>
          </cell>
          <cell r="Y82" t="str">
            <v>6</v>
          </cell>
          <cell r="Z82" t="str">
            <v>1992</v>
          </cell>
          <cell r="AA82" t="str">
            <v>1</v>
          </cell>
        </row>
        <row r="83">
          <cell r="A83" t="str">
            <v>ANAE</v>
          </cell>
          <cell r="B83" t="str">
            <v>0003-2409</v>
          </cell>
          <cell r="C83" t="str">
            <v>1365-2044</v>
          </cell>
          <cell r="D83" t="str">
            <v>ANAE</v>
          </cell>
          <cell r="E83" t="str">
            <v>ANAESTHESIA</v>
          </cell>
          <cell r="F83" t="str">
            <v/>
          </cell>
          <cell r="G83" t="str">
            <v>10.1111/(ISSN)1365-2044</v>
          </cell>
          <cell r="H83" t="str">
            <v>https://onlinelibrary.wiley.com/journal/13652044</v>
          </cell>
          <cell r="I83" t="str">
            <v>Medicine</v>
          </cell>
          <cell r="J83" t="str">
            <v>Anesthesia &amp; Pain Management</v>
          </cell>
          <cell r="K83" t="str">
            <v>Print &amp; Online</v>
          </cell>
          <cell r="N83" t="str">
            <v>Yes</v>
          </cell>
          <cell r="O83" t="str">
            <v>Yes</v>
          </cell>
          <cell r="P83" t="str">
            <v>Full Collection</v>
          </cell>
          <cell r="Q83" t="str">
            <v>STM Collection</v>
          </cell>
          <cell r="R83" t="str">
            <v/>
          </cell>
          <cell r="S83" t="str">
            <v>Medicine &amp; Nursing Collection</v>
          </cell>
          <cell r="T83" t="str">
            <v/>
          </cell>
          <cell r="U83" t="str">
            <v>R4L Collection</v>
          </cell>
          <cell r="V83" t="str">
            <v>1997</v>
          </cell>
          <cell r="W83" t="str">
            <v>52</v>
          </cell>
          <cell r="X83" t="str">
            <v>76</v>
          </cell>
          <cell r="Y83" t="str">
            <v>12</v>
          </cell>
          <cell r="Z83" t="str">
            <v>1946</v>
          </cell>
          <cell r="AA83" t="str">
            <v>VOL. 1</v>
          </cell>
        </row>
        <row r="84">
          <cell r="A84" t="str">
            <v>ANR3</v>
          </cell>
          <cell r="B84" t="str">
            <v/>
          </cell>
          <cell r="C84" t="str">
            <v>2637-3726</v>
          </cell>
          <cell r="D84" t="str">
            <v>可补</v>
          </cell>
          <cell r="E84" t="str">
            <v>ANAESTHESIA REPORTS</v>
          </cell>
          <cell r="F84" t="str">
            <v/>
          </cell>
          <cell r="G84" t="str">
            <v>10.1002/(ISSN)2637-3726</v>
          </cell>
          <cell r="H84" t="str">
            <v>https://onlinelibrary.wiley.com/journal/26373726</v>
          </cell>
          <cell r="I84" t="str">
            <v>Medicine</v>
          </cell>
          <cell r="J84" t="str">
            <v>Anesthesia &amp; Pain Management</v>
          </cell>
          <cell r="K84" t="str">
            <v>Online</v>
          </cell>
          <cell r="L84" t="str">
            <v>2021 priced title. E-only title.</v>
          </cell>
          <cell r="N84" t="str">
            <v>Yes</v>
          </cell>
          <cell r="O84" t="str">
            <v>Yes</v>
          </cell>
          <cell r="T84" t="str">
            <v>Not in any Standard Collection</v>
          </cell>
          <cell r="V84" t="str">
            <v>2013</v>
          </cell>
          <cell r="W84" t="str">
            <v>1</v>
          </cell>
          <cell r="X84" t="str">
            <v>9</v>
          </cell>
          <cell r="Y84" t="str">
            <v>2</v>
          </cell>
          <cell r="Z84" t="str">
            <v/>
          </cell>
          <cell r="AA84" t="str">
            <v/>
          </cell>
        </row>
        <row r="85">
          <cell r="A85" t="str">
            <v>ASAP</v>
          </cell>
          <cell r="B85" t="str">
            <v>1529-7489</v>
          </cell>
          <cell r="C85" t="str">
            <v>1530-2415</v>
          </cell>
          <cell r="D85" t="str">
            <v>ASAP</v>
          </cell>
          <cell r="E85" t="str">
            <v>ANALYSES OF SOCIAL ISSUES &amp; PUBLIC POLICY</v>
          </cell>
          <cell r="F85" t="str">
            <v/>
          </cell>
          <cell r="G85" t="str">
            <v>10.1111/(ISSN)1530-2415</v>
          </cell>
          <cell r="H85" t="str">
            <v>https://spssi.onlinelibrary.wiley.com/journal/15302415</v>
          </cell>
          <cell r="I85" t="str">
            <v>Psychology</v>
          </cell>
          <cell r="J85" t="str">
            <v>Social Psychology</v>
          </cell>
          <cell r="K85" t="str">
            <v>Online</v>
          </cell>
          <cell r="L85" t="str">
            <v>E-only title. Free title on a bundle.</v>
          </cell>
          <cell r="M85" t="str">
            <v>Yes</v>
          </cell>
          <cell r="N85" t="str">
            <v>No</v>
          </cell>
          <cell r="O85" t="str">
            <v>Yes</v>
          </cell>
          <cell r="P85" t="str">
            <v>Full Collection</v>
          </cell>
          <cell r="Q85" t="str">
            <v/>
          </cell>
          <cell r="R85" t="str">
            <v>SSH Collection</v>
          </cell>
          <cell r="S85" t="str">
            <v/>
          </cell>
          <cell r="T85" t="str">
            <v/>
          </cell>
          <cell r="U85" t="str">
            <v>R4L Collection</v>
          </cell>
          <cell r="V85" t="str">
            <v>2001</v>
          </cell>
          <cell r="W85" t="str">
            <v>1</v>
          </cell>
          <cell r="X85" t="str">
            <v>21</v>
          </cell>
          <cell r="Y85" t="str">
            <v>1</v>
          </cell>
          <cell r="Z85" t="str">
            <v/>
          </cell>
          <cell r="AA85" t="str">
            <v/>
          </cell>
        </row>
        <row r="86">
          <cell r="A86" t="str">
            <v>E474</v>
          </cell>
          <cell r="C86" t="str">
            <v>2629-2742</v>
          </cell>
          <cell r="D86" t="str">
            <v>可补</v>
          </cell>
          <cell r="E86" t="str">
            <v>ANALYSIS &amp; SENSING</v>
          </cell>
          <cell r="G86" t="str">
            <v>10.1002/(ISSN)2629-2742</v>
          </cell>
          <cell r="H86" t="str">
            <v>https://www.onlinelibrary.wiley.com/journal/26292742</v>
          </cell>
          <cell r="I86" t="str">
            <v xml:space="preserve">General Chemistry </v>
          </cell>
          <cell r="J86" t="str">
            <v>General &amp; Introductory Chemistry</v>
          </cell>
          <cell r="K86" t="str">
            <v>Online</v>
          </cell>
          <cell r="L86" t="str">
            <v>E-only title</v>
          </cell>
          <cell r="O86" t="str">
            <v>Yes</v>
          </cell>
          <cell r="T86" t="str">
            <v>Not in any Standard Collection</v>
          </cell>
          <cell r="U86" t="str">
            <v>R4L Collection</v>
          </cell>
          <cell r="X86">
            <v>1</v>
          </cell>
          <cell r="Y86">
            <v>12</v>
          </cell>
        </row>
        <row r="87">
          <cell r="A87" t="str">
            <v>PHIB</v>
          </cell>
          <cell r="B87" t="str">
            <v>2153-9596</v>
          </cell>
          <cell r="C87" t="str">
            <v>2153-960X</v>
          </cell>
          <cell r="D87" t="str">
            <v>PHIB</v>
          </cell>
          <cell r="E87" t="str">
            <v>ANALYTIC PHILOSOPHY</v>
          </cell>
          <cell r="F87" t="str">
            <v/>
          </cell>
          <cell r="G87" t="str">
            <v>10.1111/(ISSN)2153-960X</v>
          </cell>
          <cell r="H87" t="str">
            <v>https://onlinelibrary.wiley.com/journal/2153960X</v>
          </cell>
          <cell r="I87" t="str">
            <v>Humanities</v>
          </cell>
          <cell r="J87" t="str">
            <v>Analytic Philosophy</v>
          </cell>
          <cell r="K87" t="str">
            <v>Print &amp; Online</v>
          </cell>
          <cell r="N87" t="str">
            <v>Yes</v>
          </cell>
          <cell r="O87" t="str">
            <v>Yes</v>
          </cell>
          <cell r="P87" t="str">
            <v>Full Collection</v>
          </cell>
          <cell r="Q87" t="str">
            <v/>
          </cell>
          <cell r="R87" t="str">
            <v>SSH Collection</v>
          </cell>
          <cell r="S87" t="str">
            <v/>
          </cell>
          <cell r="T87" t="str">
            <v/>
          </cell>
          <cell r="U87" t="str">
            <v>R4L Collection</v>
          </cell>
          <cell r="V87" t="str">
            <v>1997</v>
          </cell>
          <cell r="W87" t="str">
            <v>38</v>
          </cell>
          <cell r="X87" t="str">
            <v>62</v>
          </cell>
          <cell r="Y87" t="str">
            <v>4</v>
          </cell>
          <cell r="Z87" t="str">
            <v>1960</v>
          </cell>
          <cell r="AA87" t="str">
            <v>VOL. 1</v>
          </cell>
        </row>
        <row r="88">
          <cell r="A88" t="str">
            <v>AHE</v>
          </cell>
          <cell r="B88" t="str">
            <v>0340-2096</v>
          </cell>
          <cell r="C88" t="str">
            <v>1439-0264</v>
          </cell>
          <cell r="D88" t="str">
            <v>AHE</v>
          </cell>
          <cell r="E88" t="str">
            <v>ANATOMIA, HISTOLOGIA, EMBRYOLOGIA -FOR PRINTED EMLO COPIES ONLY</v>
          </cell>
          <cell r="F88" t="str">
            <v/>
          </cell>
          <cell r="G88" t="str">
            <v>10.1111/(ISSN)1439-0264</v>
          </cell>
          <cell r="H88" t="str">
            <v>https://onlinelibrary.wiley.com/journal/14390264</v>
          </cell>
          <cell r="I88" t="str">
            <v>Life Sciences</v>
          </cell>
          <cell r="J88" t="str">
            <v>Anatomy &amp; Physiology</v>
          </cell>
          <cell r="K88" t="str">
            <v>Online</v>
          </cell>
          <cell r="L88" t="str">
            <v>E-only title</v>
          </cell>
          <cell r="M88" t="str">
            <v>Yes</v>
          </cell>
          <cell r="N88" t="str">
            <v>Yes</v>
          </cell>
          <cell r="O88" t="str">
            <v>Yes</v>
          </cell>
          <cell r="P88" t="str">
            <v>Full Collection</v>
          </cell>
          <cell r="Q88" t="str">
            <v>STM Collection</v>
          </cell>
          <cell r="R88" t="str">
            <v/>
          </cell>
          <cell r="S88" t="str">
            <v/>
          </cell>
          <cell r="T88" t="str">
            <v/>
          </cell>
          <cell r="U88" t="str">
            <v>R4L Collection</v>
          </cell>
          <cell r="V88" t="str">
            <v>1997</v>
          </cell>
          <cell r="W88" t="str">
            <v>26</v>
          </cell>
          <cell r="X88" t="str">
            <v>50</v>
          </cell>
          <cell r="Y88" t="str">
            <v>6</v>
          </cell>
          <cell r="Z88" t="str">
            <v>1972</v>
          </cell>
          <cell r="AA88" t="str">
            <v>VOL. 1</v>
          </cell>
        </row>
        <row r="89">
          <cell r="A89" t="str">
            <v>AR</v>
          </cell>
          <cell r="B89" t="str">
            <v>1932-8486</v>
          </cell>
          <cell r="C89" t="str">
            <v>1932-8494</v>
          </cell>
          <cell r="D89" t="str">
            <v>AR</v>
          </cell>
          <cell r="E89" t="str">
            <v>THE ANATOMICAL RECORD</v>
          </cell>
          <cell r="F89" t="str">
            <v/>
          </cell>
          <cell r="G89" t="str">
            <v>10.1002/(ISSN)1932-8494</v>
          </cell>
          <cell r="H89" t="str">
            <v>https://onlinelibrary.wiley.com/journal/19328494</v>
          </cell>
          <cell r="I89" t="str">
            <v>Life Sciences</v>
          </cell>
          <cell r="J89" t="str">
            <v>Anatomy &amp; Physiology</v>
          </cell>
          <cell r="K89" t="str">
            <v>Print &amp; Online</v>
          </cell>
          <cell r="N89" t="str">
            <v>Yes</v>
          </cell>
          <cell r="O89" t="str">
            <v>Yes</v>
          </cell>
          <cell r="P89" t="str">
            <v>Full Collection</v>
          </cell>
          <cell r="Q89" t="str">
            <v>STM Collection</v>
          </cell>
          <cell r="R89" t="str">
            <v/>
          </cell>
          <cell r="S89" t="str">
            <v/>
          </cell>
          <cell r="T89" t="str">
            <v/>
          </cell>
          <cell r="U89" t="str">
            <v>R4L Collection</v>
          </cell>
          <cell r="V89" t="str">
            <v>1996</v>
          </cell>
          <cell r="W89" t="str">
            <v>244</v>
          </cell>
          <cell r="X89" t="str">
            <v>304</v>
          </cell>
          <cell r="Y89" t="str">
            <v>12</v>
          </cell>
          <cell r="Z89" t="str">
            <v>1906</v>
          </cell>
          <cell r="AA89" t="str">
            <v>VOL. 1</v>
          </cell>
        </row>
        <row r="90">
          <cell r="A90" t="str">
            <v>ASE</v>
          </cell>
          <cell r="B90" t="str">
            <v>1935-9772</v>
          </cell>
          <cell r="C90" t="str">
            <v>1935-9780</v>
          </cell>
          <cell r="D90" t="str">
            <v>非学科组期刊DRAA</v>
          </cell>
          <cell r="E90" t="str">
            <v>ANATOMICAL SCIENCES EDUCATION</v>
          </cell>
          <cell r="F90" t="str">
            <v>FTE-Small</v>
          </cell>
          <cell r="G90" t="str">
            <v>10.1002/(ISSN)1935-9780</v>
          </cell>
          <cell r="H90" t="str">
            <v>https://onlinelibrary.wiley.com/journal/19359780</v>
          </cell>
          <cell r="I90" t="str">
            <v>Life Sciences</v>
          </cell>
          <cell r="J90" t="str">
            <v>Anatomy &amp; Physiology</v>
          </cell>
          <cell r="K90" t="str">
            <v>Online</v>
          </cell>
          <cell r="L90" t="str">
            <v>E-only title</v>
          </cell>
          <cell r="M90" t="str">
            <v>Yes</v>
          </cell>
          <cell r="N90" t="str">
            <v>Yes</v>
          </cell>
          <cell r="O90" t="str">
            <v>Yes</v>
          </cell>
          <cell r="P90" t="str">
            <v/>
          </cell>
          <cell r="Q90" t="str">
            <v/>
          </cell>
          <cell r="R90" t="str">
            <v/>
          </cell>
          <cell r="S90" t="str">
            <v/>
          </cell>
          <cell r="T90" t="str">
            <v>Not in any Standard Collection</v>
          </cell>
          <cell r="U90" t="str">
            <v>R4L Collection</v>
          </cell>
          <cell r="V90" t="str">
            <v>2008</v>
          </cell>
          <cell r="W90" t="str">
            <v>1</v>
          </cell>
          <cell r="X90" t="str">
            <v>14</v>
          </cell>
          <cell r="Y90" t="str">
            <v>6</v>
          </cell>
          <cell r="Z90" t="str">
            <v/>
          </cell>
          <cell r="AA90" t="str">
            <v/>
          </cell>
        </row>
        <row r="91">
          <cell r="A91" t="str">
            <v>AND</v>
          </cell>
          <cell r="B91" t="str">
            <v>0303-4569</v>
          </cell>
          <cell r="C91" t="str">
            <v>1439-0272</v>
          </cell>
          <cell r="D91" t="str">
            <v>AND</v>
          </cell>
          <cell r="E91" t="str">
            <v>ANDROLOGIA</v>
          </cell>
          <cell r="F91" t="str">
            <v/>
          </cell>
          <cell r="G91" t="str">
            <v>10.1111/(ISSN)1439-0272</v>
          </cell>
          <cell r="H91" t="str">
            <v>https://onlinelibrary.wiley.com/journal/14390272</v>
          </cell>
          <cell r="I91" t="str">
            <v>Medicine</v>
          </cell>
          <cell r="J91" t="str">
            <v>Andrology</v>
          </cell>
          <cell r="K91" t="str">
            <v>Online</v>
          </cell>
          <cell r="L91" t="str">
            <v>E-only title</v>
          </cell>
          <cell r="N91" t="str">
            <v>Yes</v>
          </cell>
          <cell r="O91" t="str">
            <v>Yes</v>
          </cell>
          <cell r="P91" t="str">
            <v>Full Collection</v>
          </cell>
          <cell r="Q91" t="str">
            <v>STM Collection</v>
          </cell>
          <cell r="R91" t="str">
            <v/>
          </cell>
          <cell r="S91" t="str">
            <v>Medicine &amp; Nursing Collection</v>
          </cell>
          <cell r="T91" t="str">
            <v/>
          </cell>
          <cell r="U91" t="str">
            <v>R4L Collection</v>
          </cell>
          <cell r="V91" t="str">
            <v>1997</v>
          </cell>
          <cell r="W91" t="str">
            <v>29</v>
          </cell>
          <cell r="X91" t="str">
            <v>53</v>
          </cell>
          <cell r="Y91" t="str">
            <v>11</v>
          </cell>
          <cell r="Z91" t="str">
            <v>1969</v>
          </cell>
          <cell r="AA91" t="str">
            <v>VOL. 1</v>
          </cell>
        </row>
        <row r="92">
          <cell r="A92" t="str">
            <v>ANDR</v>
          </cell>
          <cell r="B92" t="str">
            <v>2047-2919</v>
          </cell>
          <cell r="C92" t="str">
            <v>2047-2927</v>
          </cell>
          <cell r="D92" t="str">
            <v>ANDR</v>
          </cell>
          <cell r="E92" t="str">
            <v>ANDROLOGY</v>
          </cell>
          <cell r="F92" t="str">
            <v/>
          </cell>
          <cell r="G92" t="str">
            <v>10.1111/(ISSN)2047-2927</v>
          </cell>
          <cell r="H92" t="str">
            <v>https://onlinelibrary.wiley.com/journal/20472927</v>
          </cell>
          <cell r="I92" t="str">
            <v>Medicine</v>
          </cell>
          <cell r="J92" t="str">
            <v>Andrology</v>
          </cell>
          <cell r="K92" t="str">
            <v>Online</v>
          </cell>
          <cell r="L92" t="str">
            <v>E-only title</v>
          </cell>
          <cell r="M92" t="str">
            <v>Yes</v>
          </cell>
          <cell r="N92" t="str">
            <v>Yes</v>
          </cell>
          <cell r="O92" t="str">
            <v>Yes</v>
          </cell>
          <cell r="P92" t="str">
            <v>Full Collection</v>
          </cell>
          <cell r="Q92" t="str">
            <v>STM Collection</v>
          </cell>
          <cell r="R92" t="str">
            <v/>
          </cell>
          <cell r="S92" t="str">
            <v>Medicine &amp; Nursing Collection</v>
          </cell>
          <cell r="T92" t="str">
            <v/>
          </cell>
          <cell r="U92" t="str">
            <v>R4L Collection</v>
          </cell>
          <cell r="V92" t="str">
            <v>2013</v>
          </cell>
          <cell r="W92" t="str">
            <v>1</v>
          </cell>
          <cell r="X92" t="str">
            <v>9</v>
          </cell>
          <cell r="Y92" t="str">
            <v>6</v>
          </cell>
          <cell r="Z92" t="str">
            <v/>
          </cell>
          <cell r="AA92" t="str">
            <v/>
          </cell>
        </row>
        <row r="93">
          <cell r="A93">
            <v>2001</v>
          </cell>
          <cell r="B93" t="str">
            <v>0044-8249</v>
          </cell>
          <cell r="C93" t="str">
            <v>1521-3757</v>
          </cell>
          <cell r="D93">
            <v>2001</v>
          </cell>
          <cell r="E93" t="str">
            <v>ANGEWANDTE CHEMIE</v>
          </cell>
          <cell r="F93" t="str">
            <v/>
          </cell>
          <cell r="G93" t="str">
            <v>10.1002/(ISSN)1521-3757</v>
          </cell>
          <cell r="H93" t="str">
            <v>https://onlinelibrary.wiley.com/journal/15213757</v>
          </cell>
          <cell r="I93" t="str">
            <v>Chemistry</v>
          </cell>
          <cell r="J93" t="str">
            <v>General &amp; Introductory Chemistry</v>
          </cell>
          <cell r="K93" t="str">
            <v>Print &amp; Online</v>
          </cell>
          <cell r="N93" t="str">
            <v>Yes</v>
          </cell>
          <cell r="O93" t="str">
            <v>Yes</v>
          </cell>
          <cell r="P93" t="str">
            <v>Full Collection</v>
          </cell>
          <cell r="Q93" t="str">
            <v>STM Collection</v>
          </cell>
          <cell r="R93" t="str">
            <v/>
          </cell>
          <cell r="S93" t="str">
            <v/>
          </cell>
          <cell r="T93" t="str">
            <v/>
          </cell>
          <cell r="U93" t="str">
            <v>R4L Collection</v>
          </cell>
          <cell r="V93" t="str">
            <v>1997</v>
          </cell>
          <cell r="W93" t="str">
            <v>110</v>
          </cell>
          <cell r="X93" t="str">
            <v>133</v>
          </cell>
          <cell r="Y93" t="str">
            <v>52</v>
          </cell>
          <cell r="Z93" t="str">
            <v>1887</v>
          </cell>
          <cell r="AA93" t="str">
            <v>VOL. 1</v>
          </cell>
        </row>
        <row r="94">
          <cell r="A94">
            <v>2002</v>
          </cell>
          <cell r="B94" t="str">
            <v>1433-7851</v>
          </cell>
          <cell r="C94" t="str">
            <v>1521-3773</v>
          </cell>
          <cell r="D94">
            <v>2002</v>
          </cell>
          <cell r="E94" t="str">
            <v>ANGEWANDTE CHEMIE INTERNATIONAL EDITION</v>
          </cell>
          <cell r="F94" t="str">
            <v/>
          </cell>
          <cell r="G94" t="str">
            <v>10.1002/(ISSN)1521-3773</v>
          </cell>
          <cell r="H94" t="str">
            <v>https://onlinelibrary.wiley.com/journal/15213773</v>
          </cell>
          <cell r="I94" t="str">
            <v>Chemistry</v>
          </cell>
          <cell r="J94" t="str">
            <v>General &amp; Introductory Chemistry</v>
          </cell>
          <cell r="K94" t="str">
            <v>Print &amp; Online</v>
          </cell>
          <cell r="N94" t="str">
            <v>Yes</v>
          </cell>
          <cell r="O94" t="str">
            <v>Yes</v>
          </cell>
          <cell r="P94" t="str">
            <v>Full Collection</v>
          </cell>
          <cell r="Q94" t="str">
            <v>STM Collection</v>
          </cell>
          <cell r="R94" t="str">
            <v/>
          </cell>
          <cell r="S94" t="str">
            <v/>
          </cell>
          <cell r="T94" t="str">
            <v/>
          </cell>
          <cell r="U94" t="str">
            <v>R4L Collection</v>
          </cell>
          <cell r="V94" t="str">
            <v>1997</v>
          </cell>
          <cell r="W94" t="str">
            <v>37</v>
          </cell>
          <cell r="X94" t="str">
            <v>60</v>
          </cell>
          <cell r="Y94" t="str">
            <v>52</v>
          </cell>
          <cell r="Z94" t="str">
            <v>1962</v>
          </cell>
          <cell r="AA94" t="str">
            <v>VOL. 1</v>
          </cell>
        </row>
        <row r="95">
          <cell r="A95" t="str">
            <v>ACV</v>
          </cell>
          <cell r="B95" t="str">
            <v>1367-9430</v>
          </cell>
          <cell r="C95" t="str">
            <v>1469-1795</v>
          </cell>
          <cell r="D95" t="str">
            <v>ACV</v>
          </cell>
          <cell r="E95" t="str">
            <v>ANIMAL CONSERVATION</v>
          </cell>
          <cell r="F95" t="str">
            <v/>
          </cell>
          <cell r="G95" t="str">
            <v>10.1111/(ISSN)1469-1795</v>
          </cell>
          <cell r="H95" t="str">
            <v>https://zslpublications.onlinelibrary.wiley.com/journal/14691795</v>
          </cell>
          <cell r="I95" t="str">
            <v>Life Sciences</v>
          </cell>
          <cell r="J95" t="str">
            <v>Conservation Science</v>
          </cell>
          <cell r="K95" t="str">
            <v>Online</v>
          </cell>
          <cell r="L95" t="str">
            <v>E-only title.</v>
          </cell>
          <cell r="N95" t="str">
            <v>Yes</v>
          </cell>
          <cell r="O95" t="str">
            <v>Yes</v>
          </cell>
          <cell r="P95" t="str">
            <v>Full Collection</v>
          </cell>
          <cell r="Q95" t="str">
            <v>STM Collection</v>
          </cell>
          <cell r="R95" t="str">
            <v/>
          </cell>
          <cell r="S95" t="str">
            <v/>
          </cell>
          <cell r="T95" t="str">
            <v/>
          </cell>
          <cell r="U95" t="str">
            <v>R4L Collection</v>
          </cell>
          <cell r="V95" t="str">
            <v>1998</v>
          </cell>
          <cell r="W95" t="str">
            <v>1</v>
          </cell>
          <cell r="X95" t="str">
            <v>24</v>
          </cell>
          <cell r="Y95" t="str">
            <v>6</v>
          </cell>
          <cell r="Z95" t="str">
            <v/>
          </cell>
          <cell r="AA95" t="str">
            <v/>
          </cell>
        </row>
        <row r="96">
          <cell r="A96" t="str">
            <v>AGE</v>
          </cell>
          <cell r="B96" t="str">
            <v>0268-9146</v>
          </cell>
          <cell r="C96" t="str">
            <v>1365-2052</v>
          </cell>
          <cell r="D96" t="str">
            <v>AGE</v>
          </cell>
          <cell r="E96" t="str">
            <v>ANIMAL GENETICS</v>
          </cell>
          <cell r="F96" t="str">
            <v/>
          </cell>
          <cell r="G96" t="str">
            <v>10.1111/(ISSN)1365-2052</v>
          </cell>
          <cell r="H96" t="str">
            <v>https://onlinelibrary.wiley.com/journal/13652052</v>
          </cell>
          <cell r="I96" t="str">
            <v>Life Sciences</v>
          </cell>
          <cell r="J96" t="str">
            <v>Animal Genetics</v>
          </cell>
          <cell r="K96" t="str">
            <v>Online</v>
          </cell>
          <cell r="L96" t="str">
            <v>E-only title</v>
          </cell>
          <cell r="M96" t="str">
            <v>Yes</v>
          </cell>
          <cell r="N96" t="str">
            <v>Yes</v>
          </cell>
          <cell r="O96" t="str">
            <v>Yes</v>
          </cell>
          <cell r="P96" t="str">
            <v>Full Collection</v>
          </cell>
          <cell r="Q96" t="str">
            <v>STM Collection</v>
          </cell>
          <cell r="R96" t="str">
            <v/>
          </cell>
          <cell r="S96" t="str">
            <v>Medicine &amp; Nursing Collection</v>
          </cell>
          <cell r="T96" t="str">
            <v/>
          </cell>
          <cell r="U96" t="str">
            <v>R4L Collection</v>
          </cell>
          <cell r="V96" t="str">
            <v>1997</v>
          </cell>
          <cell r="W96" t="str">
            <v>28</v>
          </cell>
          <cell r="X96" t="str">
            <v>52</v>
          </cell>
          <cell r="Y96" t="str">
            <v>6</v>
          </cell>
          <cell r="Z96" t="str">
            <v>1970</v>
          </cell>
          <cell r="AA96" t="str">
            <v>VOL. 1</v>
          </cell>
        </row>
        <row r="97">
          <cell r="A97" t="str">
            <v>ASJ</v>
          </cell>
          <cell r="B97" t="str">
            <v>1344-3941</v>
          </cell>
          <cell r="C97" t="str">
            <v>1740-0929</v>
          </cell>
          <cell r="D97" t="str">
            <v>ASJ</v>
          </cell>
          <cell r="E97" t="str">
            <v>ANIMAL SCIENCE JOURNAL</v>
          </cell>
          <cell r="F97" t="str">
            <v/>
          </cell>
          <cell r="G97" t="str">
            <v>10.1111/(ISSN)1740-0929</v>
          </cell>
          <cell r="H97" t="str">
            <v>https://onlinelibrary.wiley.com/journal/17400929</v>
          </cell>
          <cell r="I97" t="str">
            <v>Agriculture, Aquaculture &amp; Food Science</v>
          </cell>
          <cell r="J97" t="str">
            <v>Animal Breeding &amp; Genetics</v>
          </cell>
          <cell r="K97" t="str">
            <v>Online</v>
          </cell>
          <cell r="L97" t="str">
            <v>E-only title</v>
          </cell>
          <cell r="M97" t="str">
            <v>Yes</v>
          </cell>
          <cell r="N97" t="str">
            <v>Yes</v>
          </cell>
          <cell r="O97" t="str">
            <v>Yes</v>
          </cell>
          <cell r="P97" t="str">
            <v>Full Collection</v>
          </cell>
          <cell r="Q97" t="str">
            <v>STM Collection</v>
          </cell>
          <cell r="R97" t="str">
            <v/>
          </cell>
          <cell r="S97" t="str">
            <v/>
          </cell>
          <cell r="T97" t="str">
            <v/>
          </cell>
          <cell r="U97" t="str">
            <v>R4L Collection</v>
          </cell>
          <cell r="V97" t="str">
            <v>2002</v>
          </cell>
          <cell r="W97" t="str">
            <v>73</v>
          </cell>
          <cell r="X97" t="str">
            <v>92</v>
          </cell>
          <cell r="Y97" t="str">
            <v>1</v>
          </cell>
          <cell r="Z97" t="str">
            <v/>
          </cell>
          <cell r="AA97" t="str">
            <v/>
          </cell>
        </row>
        <row r="98">
          <cell r="A98">
            <v>2257</v>
          </cell>
          <cell r="B98" t="str">
            <v>0003-3804</v>
          </cell>
          <cell r="C98" t="str">
            <v>1521-3889</v>
          </cell>
          <cell r="D98">
            <v>2257</v>
          </cell>
          <cell r="E98" t="str">
            <v>ANNALEN DER PHYSIK</v>
          </cell>
          <cell r="F98" t="str">
            <v/>
          </cell>
          <cell r="G98" t="str">
            <v>10.1002/(ISSN)1521-3889</v>
          </cell>
          <cell r="H98" t="str">
            <v>https://onlinelibrary.wiley.com/journal/15213889</v>
          </cell>
          <cell r="I98" t="str">
            <v>Physical Sciences &amp; Engineering</v>
          </cell>
          <cell r="J98" t="str">
            <v>General &amp; Introductory Physics</v>
          </cell>
          <cell r="K98" t="str">
            <v>Online</v>
          </cell>
          <cell r="L98" t="str">
            <v xml:space="preserve"> E-only title </v>
          </cell>
          <cell r="M98" t="str">
            <v>Yes</v>
          </cell>
          <cell r="N98" t="str">
            <v>Yes</v>
          </cell>
          <cell r="O98" t="str">
            <v>Yes</v>
          </cell>
          <cell r="P98" t="str">
            <v>Full Collection</v>
          </cell>
          <cell r="Q98" t="str">
            <v>STM Collection</v>
          </cell>
          <cell r="R98" t="str">
            <v/>
          </cell>
          <cell r="S98" t="str">
            <v/>
          </cell>
          <cell r="T98" t="str">
            <v/>
          </cell>
          <cell r="V98" t="str">
            <v>1998</v>
          </cell>
          <cell r="W98" t="str">
            <v>510</v>
          </cell>
          <cell r="X98" t="str">
            <v>533</v>
          </cell>
          <cell r="Y98" t="str">
            <v>12</v>
          </cell>
          <cell r="Z98" t="str">
            <v>1799</v>
          </cell>
          <cell r="AA98" t="str">
            <v>VOL. 1</v>
          </cell>
        </row>
        <row r="99">
          <cell r="A99" t="str">
            <v>NAPA</v>
          </cell>
          <cell r="B99" t="str">
            <v>2153-957X</v>
          </cell>
          <cell r="C99" t="str">
            <v>2153-9588</v>
          </cell>
          <cell r="D99" t="str">
            <v>NAPA</v>
          </cell>
          <cell r="E99" t="str">
            <v>ANNALS OF ANTHROPOLOGICAL PRACTICE</v>
          </cell>
          <cell r="F99" t="str">
            <v/>
          </cell>
          <cell r="G99" t="str">
            <v>10.1111/(ISSN)2153-9588</v>
          </cell>
          <cell r="H99" t="str">
            <v>https://anthrosource.onlinelibrary.wiley.com/journal/21539588</v>
          </cell>
          <cell r="I99" t="str">
            <v>Social &amp; Behavioral Sciences</v>
          </cell>
          <cell r="J99" t="str">
            <v>North American Anthropology</v>
          </cell>
          <cell r="K99" t="str">
            <v>Online</v>
          </cell>
          <cell r="L99" t="str">
            <v>E-only title</v>
          </cell>
          <cell r="M99" t="str">
            <v>Yes</v>
          </cell>
          <cell r="N99" t="str">
            <v>Yes</v>
          </cell>
          <cell r="O99" t="str">
            <v>Yes</v>
          </cell>
          <cell r="P99" t="str">
            <v>Full Collection</v>
          </cell>
          <cell r="Q99" t="str">
            <v/>
          </cell>
          <cell r="R99" t="str">
            <v>SSH Collection</v>
          </cell>
          <cell r="S99" t="str">
            <v/>
          </cell>
          <cell r="T99" t="str">
            <v/>
          </cell>
          <cell r="U99" t="str">
            <v>R4L Collection</v>
          </cell>
          <cell r="V99" t="str">
            <v>1997</v>
          </cell>
          <cell r="W99" t="str">
            <v>17</v>
          </cell>
          <cell r="X99" t="str">
            <v>45</v>
          </cell>
          <cell r="Y99" t="str">
            <v>2</v>
          </cell>
          <cell r="Z99" t="str">
            <v/>
          </cell>
          <cell r="AA99" t="str">
            <v/>
          </cell>
        </row>
        <row r="100">
          <cell r="A100" t="str">
            <v>AAB</v>
          </cell>
          <cell r="B100" t="str">
            <v>0003-4746</v>
          </cell>
          <cell r="C100" t="str">
            <v>1744-7348</v>
          </cell>
          <cell r="D100" t="str">
            <v>AAB</v>
          </cell>
          <cell r="E100" t="str">
            <v>ANNALS OF APPLIED BIOLOGY</v>
          </cell>
          <cell r="F100" t="str">
            <v/>
          </cell>
          <cell r="G100" t="str">
            <v>10.1111/(ISSN)1744-7348</v>
          </cell>
          <cell r="H100" t="str">
            <v>https://onlinelibrary.wiley.com/journal/17447348</v>
          </cell>
          <cell r="I100" t="str">
            <v>Life Sciences</v>
          </cell>
          <cell r="J100" t="str">
            <v>Plant Science</v>
          </cell>
          <cell r="K100" t="str">
            <v>Online</v>
          </cell>
          <cell r="L100" t="str">
            <v>E-only title</v>
          </cell>
          <cell r="M100" t="str">
            <v>Yes</v>
          </cell>
          <cell r="N100" t="str">
            <v>Yes</v>
          </cell>
          <cell r="O100" t="str">
            <v>Yes</v>
          </cell>
          <cell r="P100" t="str">
            <v>Full Collection</v>
          </cell>
          <cell r="Q100" t="str">
            <v>STM Collection</v>
          </cell>
          <cell r="R100" t="str">
            <v/>
          </cell>
          <cell r="S100" t="str">
            <v/>
          </cell>
          <cell r="T100" t="str">
            <v/>
          </cell>
          <cell r="U100" t="str">
            <v>R4L Collection</v>
          </cell>
          <cell r="V100" t="str">
            <v>1997</v>
          </cell>
          <cell r="W100" t="str">
            <v>130</v>
          </cell>
          <cell r="X100" t="str">
            <v>178-179</v>
          </cell>
          <cell r="Y100" t="str">
            <v>6</v>
          </cell>
          <cell r="Z100" t="str">
            <v>1914</v>
          </cell>
          <cell r="AA100" t="str">
            <v>VOL. 1</v>
          </cell>
        </row>
        <row r="101">
          <cell r="A101" t="str">
            <v>AHG</v>
          </cell>
          <cell r="B101" t="str">
            <v>0003-4800</v>
          </cell>
          <cell r="C101" t="str">
            <v>1469-1809</v>
          </cell>
          <cell r="D101" t="str">
            <v>AHG</v>
          </cell>
          <cell r="E101" t="str">
            <v>ANNALS OF HUMAN GENETICS</v>
          </cell>
          <cell r="F101" t="str">
            <v/>
          </cell>
          <cell r="G101" t="str">
            <v>10.1111/(ISSN)1469-1809</v>
          </cell>
          <cell r="H101" t="str">
            <v>https://onlinelibrary.wiley.com/journal/14691809</v>
          </cell>
          <cell r="I101" t="str">
            <v>Life Sciences</v>
          </cell>
          <cell r="J101" t="str">
            <v>Human Genetics</v>
          </cell>
          <cell r="K101" t="str">
            <v>Print &amp; Online</v>
          </cell>
          <cell r="N101" t="str">
            <v>Yes</v>
          </cell>
          <cell r="O101" t="str">
            <v>Yes</v>
          </cell>
          <cell r="P101" t="str">
            <v>Full Collection</v>
          </cell>
          <cell r="Q101" t="str">
            <v>STM Collection</v>
          </cell>
          <cell r="R101" t="str">
            <v/>
          </cell>
          <cell r="S101" t="str">
            <v>Medicine &amp; Nursing Collection</v>
          </cell>
          <cell r="T101" t="str">
            <v/>
          </cell>
          <cell r="U101" t="str">
            <v>R4L Collection</v>
          </cell>
          <cell r="V101" t="str">
            <v>1997</v>
          </cell>
          <cell r="W101" t="str">
            <v>61</v>
          </cell>
          <cell r="X101" t="str">
            <v>85</v>
          </cell>
          <cell r="Y101" t="str">
            <v>6</v>
          </cell>
          <cell r="Z101" t="str">
            <v>1925</v>
          </cell>
          <cell r="AA101" t="str">
            <v>VOL. 1</v>
          </cell>
        </row>
        <row r="102">
          <cell r="A102" t="str">
            <v>ANA</v>
          </cell>
          <cell r="B102" t="str">
            <v>0364-5134</v>
          </cell>
          <cell r="C102" t="str">
            <v>1531-8249</v>
          </cell>
          <cell r="D102" t="str">
            <v>ANA</v>
          </cell>
          <cell r="E102" t="str">
            <v>ANNALS OF NEUROLOGY</v>
          </cell>
          <cell r="F102" t="str">
            <v/>
          </cell>
          <cell r="G102" t="str">
            <v>10.1002/(ISSN)1531-8249</v>
          </cell>
          <cell r="H102" t="str">
            <v>https://onlinelibrary.wiley.com/journal/15318249</v>
          </cell>
          <cell r="I102" t="str">
            <v>Medicine</v>
          </cell>
          <cell r="J102" t="str">
            <v>Neurology</v>
          </cell>
          <cell r="K102" t="str">
            <v>Print &amp; Online</v>
          </cell>
          <cell r="N102" t="str">
            <v>Yes</v>
          </cell>
          <cell r="O102" t="str">
            <v>Yes</v>
          </cell>
          <cell r="P102" t="str">
            <v>Full Collection</v>
          </cell>
          <cell r="Q102" t="str">
            <v>STM Collection</v>
          </cell>
          <cell r="R102" t="str">
            <v/>
          </cell>
          <cell r="S102" t="str">
            <v>Medicine &amp; Nursing Collection</v>
          </cell>
          <cell r="T102" t="str">
            <v/>
          </cell>
          <cell r="U102" t="str">
            <v>R4L Collection</v>
          </cell>
          <cell r="V102" t="str">
            <v>1999</v>
          </cell>
          <cell r="W102" t="str">
            <v>45</v>
          </cell>
          <cell r="X102" t="str">
            <v>89-90</v>
          </cell>
          <cell r="Y102" t="str">
            <v>12</v>
          </cell>
          <cell r="Z102" t="str">
            <v>1977</v>
          </cell>
          <cell r="AA102" t="str">
            <v>VOL. 1</v>
          </cell>
        </row>
        <row r="103">
          <cell r="A103" t="str">
            <v>APCE</v>
          </cell>
          <cell r="B103" t="str">
            <v>1370-4788</v>
          </cell>
          <cell r="C103" t="str">
            <v>1467-8292</v>
          </cell>
          <cell r="D103" t="str">
            <v>APCE</v>
          </cell>
          <cell r="E103" t="str">
            <v>ANNALS OF PUBLIC AND COOPERATIVE ECONOMICS</v>
          </cell>
          <cell r="F103" t="str">
            <v/>
          </cell>
          <cell r="G103" t="str">
            <v>10.1111/(ISSN)1467-8292</v>
          </cell>
          <cell r="H103" t="str">
            <v>https://onlinelibrary.wiley.com/journal/14678292</v>
          </cell>
          <cell r="I103" t="str">
            <v>Business, Economics, Finance &amp; Accounting</v>
          </cell>
          <cell r="J103" t="str">
            <v>Public Economics</v>
          </cell>
          <cell r="K103" t="str">
            <v>Print &amp; Online</v>
          </cell>
          <cell r="N103" t="str">
            <v>Yes</v>
          </cell>
          <cell r="O103" t="str">
            <v>Yes</v>
          </cell>
          <cell r="P103" t="str">
            <v>Full Collection</v>
          </cell>
          <cell r="Q103" t="str">
            <v/>
          </cell>
          <cell r="R103" t="str">
            <v>SSH Collection</v>
          </cell>
          <cell r="S103" t="str">
            <v/>
          </cell>
          <cell r="T103" t="str">
            <v/>
          </cell>
          <cell r="U103" t="str">
            <v>R4L Collection</v>
          </cell>
          <cell r="V103" t="str">
            <v>1997</v>
          </cell>
          <cell r="W103" t="str">
            <v>68</v>
          </cell>
          <cell r="X103" t="str">
            <v>92</v>
          </cell>
          <cell r="Y103" t="str">
            <v>4</v>
          </cell>
          <cell r="Z103" t="str">
            <v>1925</v>
          </cell>
          <cell r="AA103" t="str">
            <v>VOL. 1</v>
          </cell>
        </row>
        <row r="104">
          <cell r="A104" t="str">
            <v>NYAS</v>
          </cell>
          <cell r="B104" t="str">
            <v>0077-8923</v>
          </cell>
          <cell r="C104" t="str">
            <v>1749-6632</v>
          </cell>
          <cell r="D104" t="str">
            <v>NYAS</v>
          </cell>
          <cell r="E104" t="str">
            <v>ANNALS OF THE NEW YORK ACADEMY OF SCIENCES</v>
          </cell>
          <cell r="F104" t="str">
            <v/>
          </cell>
          <cell r="G104" t="str">
            <v>10.1111/(ISSN)1749-6632</v>
          </cell>
          <cell r="H104" t="str">
            <v>https://nyaspubs.onlinelibrary.wiley.com/journal/17496632</v>
          </cell>
          <cell r="I104" t="str">
            <v>Life Sciences</v>
          </cell>
          <cell r="J104" t="str">
            <v>General &amp; Introductory Life Sciences</v>
          </cell>
          <cell r="K104" t="str">
            <v>Print &amp; Online</v>
          </cell>
          <cell r="N104" t="str">
            <v>Yes</v>
          </cell>
          <cell r="O104" t="str">
            <v>Yes</v>
          </cell>
          <cell r="P104" t="str">
            <v>Full Collection</v>
          </cell>
          <cell r="Q104" t="str">
            <v>STM Collection</v>
          </cell>
          <cell r="R104" t="str">
            <v/>
          </cell>
          <cell r="S104" t="str">
            <v/>
          </cell>
          <cell r="T104" t="str">
            <v/>
          </cell>
          <cell r="U104" t="str">
            <v>R4L Collection</v>
          </cell>
          <cell r="V104" t="str">
            <v>1997</v>
          </cell>
          <cell r="W104" t="str">
            <v>807</v>
          </cell>
          <cell r="X104" t="str">
            <v>1483-1506</v>
          </cell>
          <cell r="Y104" t="str">
            <v>24</v>
          </cell>
          <cell r="Z104" t="str">
            <v>1824</v>
          </cell>
          <cell r="AA104" t="str">
            <v>VOL. 1</v>
          </cell>
        </row>
        <row r="105">
          <cell r="A105" t="str">
            <v>AEQ</v>
          </cell>
          <cell r="B105" t="str">
            <v>0161-7761</v>
          </cell>
          <cell r="C105" t="str">
            <v>1548-1492</v>
          </cell>
          <cell r="D105" t="str">
            <v>AEQ</v>
          </cell>
          <cell r="E105" t="str">
            <v>ANTHROPOLOGY &amp; EDUCATION QUARTERLY</v>
          </cell>
          <cell r="F105" t="str">
            <v/>
          </cell>
          <cell r="G105" t="str">
            <v>10.1111/(ISSN)1548-1492</v>
          </cell>
          <cell r="H105" t="str">
            <v>https://anthrosource.onlinelibrary.wiley.com/journal/15481492</v>
          </cell>
          <cell r="I105" t="str">
            <v>Social &amp; Behavioral Sciences</v>
          </cell>
          <cell r="J105" t="str">
            <v>Social &amp; Cultural Anthropology</v>
          </cell>
          <cell r="K105" t="str">
            <v>Print &amp; Online</v>
          </cell>
          <cell r="N105" t="str">
            <v>Yes</v>
          </cell>
          <cell r="O105" t="str">
            <v>Yes</v>
          </cell>
          <cell r="P105" t="str">
            <v>Full Collection</v>
          </cell>
          <cell r="Q105" t="str">
            <v/>
          </cell>
          <cell r="R105" t="str">
            <v>SSH Collection</v>
          </cell>
          <cell r="S105" t="str">
            <v/>
          </cell>
          <cell r="T105" t="str">
            <v/>
          </cell>
          <cell r="U105" t="str">
            <v>R4L Collection</v>
          </cell>
          <cell r="V105" t="str">
            <v>1997</v>
          </cell>
          <cell r="W105" t="str">
            <v>28</v>
          </cell>
          <cell r="X105" t="str">
            <v>52</v>
          </cell>
          <cell r="Y105" t="str">
            <v>4</v>
          </cell>
          <cell r="Z105" t="str">
            <v>1970</v>
          </cell>
          <cell r="AA105" t="str">
            <v>VOL. 1</v>
          </cell>
        </row>
        <row r="106">
          <cell r="A106" t="str">
            <v>ANHU</v>
          </cell>
          <cell r="B106" t="str">
            <v>1559-9167</v>
          </cell>
          <cell r="C106" t="str">
            <v>1548-1409</v>
          </cell>
          <cell r="D106" t="str">
            <v>ANHU</v>
          </cell>
          <cell r="E106" t="str">
            <v>ANTHROPOLOGY &amp; HUMANISM</v>
          </cell>
          <cell r="F106" t="str">
            <v/>
          </cell>
          <cell r="G106" t="str">
            <v>10.1111/(ISSN)1548-1409</v>
          </cell>
          <cell r="H106" t="str">
            <v>https://anthrosource.onlinelibrary.wiley.com/journal/15481409</v>
          </cell>
          <cell r="I106" t="str">
            <v>Social &amp; Behavioral Sciences</v>
          </cell>
          <cell r="J106" t="str">
            <v>Anthropology Special Topics</v>
          </cell>
          <cell r="K106" t="str">
            <v>Print &amp; Online</v>
          </cell>
          <cell r="N106" t="str">
            <v>Yes</v>
          </cell>
          <cell r="O106" t="str">
            <v>Yes</v>
          </cell>
          <cell r="P106" t="str">
            <v>Full Collection</v>
          </cell>
          <cell r="Q106" t="str">
            <v/>
          </cell>
          <cell r="R106" t="str">
            <v>SSH Collection</v>
          </cell>
          <cell r="S106" t="str">
            <v/>
          </cell>
          <cell r="T106" t="str">
            <v/>
          </cell>
          <cell r="U106" t="str">
            <v>R4L Collection</v>
          </cell>
          <cell r="V106" t="str">
            <v>1997</v>
          </cell>
          <cell r="W106" t="str">
            <v>22</v>
          </cell>
          <cell r="X106" t="str">
            <v>46</v>
          </cell>
          <cell r="Y106" t="str">
            <v>2</v>
          </cell>
          <cell r="Z106" t="str">
            <v>1976</v>
          </cell>
          <cell r="AA106" t="str">
            <v>VOL. 1</v>
          </cell>
        </row>
        <row r="107">
          <cell r="A107" t="str">
            <v>ANOC</v>
          </cell>
          <cell r="B107" t="str">
            <v>1053-4202</v>
          </cell>
          <cell r="C107" t="str">
            <v>1556-3537</v>
          </cell>
          <cell r="D107" t="str">
            <v>ANOC</v>
          </cell>
          <cell r="E107" t="str">
            <v>ANTHROPOLOGY OF CONSCIOUSNESS</v>
          </cell>
          <cell r="F107" t="str">
            <v/>
          </cell>
          <cell r="G107" t="str">
            <v>10.1111/(ISSN)1556-3537</v>
          </cell>
          <cell r="H107" t="str">
            <v>https://anthrosource.onlinelibrary.wiley.com/journal/15563537</v>
          </cell>
          <cell r="I107" t="str">
            <v>Social &amp; Behavioral Sciences</v>
          </cell>
          <cell r="J107" t="str">
            <v>Anthropology of Religion</v>
          </cell>
          <cell r="K107" t="str">
            <v>Print &amp; Online</v>
          </cell>
          <cell r="N107" t="str">
            <v>Yes</v>
          </cell>
          <cell r="O107" t="str">
            <v>Yes</v>
          </cell>
          <cell r="P107" t="str">
            <v>Full Collection</v>
          </cell>
          <cell r="Q107" t="str">
            <v/>
          </cell>
          <cell r="R107" t="str">
            <v>SSH Collection</v>
          </cell>
          <cell r="S107" t="str">
            <v/>
          </cell>
          <cell r="T107" t="str">
            <v/>
          </cell>
          <cell r="U107" t="str">
            <v>R4L Collection</v>
          </cell>
          <cell r="V107" t="str">
            <v>1997</v>
          </cell>
          <cell r="W107" t="str">
            <v>8</v>
          </cell>
          <cell r="X107" t="str">
            <v>32</v>
          </cell>
          <cell r="Y107" t="str">
            <v>2</v>
          </cell>
          <cell r="Z107" t="str">
            <v>1990</v>
          </cell>
          <cell r="AA107" t="str">
            <v>VOL. 1</v>
          </cell>
        </row>
        <row r="108">
          <cell r="A108" t="str">
            <v>AWR</v>
          </cell>
          <cell r="B108" t="str">
            <v>0883-024X</v>
          </cell>
          <cell r="C108" t="str">
            <v>1548-1417</v>
          </cell>
          <cell r="D108" t="str">
            <v>AWR</v>
          </cell>
          <cell r="E108" t="str">
            <v>ANTHROPOLOGY OF WORK REVIEW</v>
          </cell>
          <cell r="F108" t="str">
            <v/>
          </cell>
          <cell r="G108" t="str">
            <v>10.1111/(ISSN)1548-1417</v>
          </cell>
          <cell r="H108" t="str">
            <v>https://anthrosource.onlinelibrary.wiley.com/journal/15481417</v>
          </cell>
          <cell r="I108" t="str">
            <v>Social &amp; Behavioral Sciences</v>
          </cell>
          <cell r="J108" t="str">
            <v>Economic &amp; Political Anthropology</v>
          </cell>
          <cell r="K108" t="str">
            <v>Print &amp; Online</v>
          </cell>
          <cell r="N108" t="str">
            <v>Yes</v>
          </cell>
          <cell r="O108" t="str">
            <v>Yes</v>
          </cell>
          <cell r="P108" t="str">
            <v>Full Collection</v>
          </cell>
          <cell r="Q108" t="str">
            <v/>
          </cell>
          <cell r="R108" t="str">
            <v>SSH Collection</v>
          </cell>
          <cell r="S108" t="str">
            <v/>
          </cell>
          <cell r="T108" t="str">
            <v/>
          </cell>
          <cell r="U108" t="str">
            <v>R4L Collection</v>
          </cell>
          <cell r="V108" t="str">
            <v>1997</v>
          </cell>
          <cell r="W108" t="str">
            <v>18</v>
          </cell>
          <cell r="X108" t="str">
            <v>42</v>
          </cell>
          <cell r="Y108" t="str">
            <v>2</v>
          </cell>
          <cell r="Z108" t="str">
            <v>1980</v>
          </cell>
          <cell r="AA108" t="str">
            <v>1</v>
          </cell>
        </row>
        <row r="109">
          <cell r="A109" t="str">
            <v>ANTH</v>
          </cell>
          <cell r="B109" t="str">
            <v>0268-540X</v>
          </cell>
          <cell r="C109" t="str">
            <v>1467-8322</v>
          </cell>
          <cell r="D109" t="str">
            <v>ANTH</v>
          </cell>
          <cell r="E109" t="str">
            <v>ANTHROPOLOGY TODAY</v>
          </cell>
          <cell r="F109" t="str">
            <v/>
          </cell>
          <cell r="G109" t="str">
            <v>10.1111/(ISSN)1467-8322</v>
          </cell>
          <cell r="H109" t="str">
            <v>https://anthrosource.onlinelibrary.wiley.com/journal/14678322</v>
          </cell>
          <cell r="I109" t="str">
            <v>Social &amp; Behavioral Sciences</v>
          </cell>
          <cell r="J109" t="str">
            <v>General &amp; Introductory Anthropology</v>
          </cell>
          <cell r="K109" t="str">
            <v>Print &amp; Online</v>
          </cell>
          <cell r="N109" t="str">
            <v>Yes</v>
          </cell>
          <cell r="O109" t="str">
            <v>Yes</v>
          </cell>
          <cell r="P109" t="str">
            <v>Full Collection</v>
          </cell>
          <cell r="Q109" t="str">
            <v/>
          </cell>
          <cell r="R109" t="str">
            <v>SSH Collection</v>
          </cell>
          <cell r="S109" t="str">
            <v/>
          </cell>
          <cell r="T109" t="str">
            <v/>
          </cell>
          <cell r="U109" t="str">
            <v>R4L Collection</v>
          </cell>
          <cell r="V109" t="str">
            <v>2000</v>
          </cell>
          <cell r="W109" t="str">
            <v>16</v>
          </cell>
          <cell r="X109" t="str">
            <v>37</v>
          </cell>
          <cell r="Y109" t="str">
            <v>6</v>
          </cell>
          <cell r="Z109" t="str">
            <v/>
          </cell>
          <cell r="AA109" t="str">
            <v/>
          </cell>
        </row>
        <row r="110">
          <cell r="A110" t="str">
            <v>ANTI</v>
          </cell>
          <cell r="B110" t="str">
            <v>0066-4812</v>
          </cell>
          <cell r="C110" t="str">
            <v>1467-8330</v>
          </cell>
          <cell r="D110" t="str">
            <v>ANTI</v>
          </cell>
          <cell r="E110" t="str">
            <v>ANTIPODE</v>
          </cell>
          <cell r="F110" t="str">
            <v/>
          </cell>
          <cell r="G110" t="str">
            <v>10.1111/(ISSN)1467-8330</v>
          </cell>
          <cell r="H110" t="str">
            <v>https://onlinelibrary.wiley.com/journal/14678330</v>
          </cell>
          <cell r="I110" t="str">
            <v>Social &amp; Behavioral Sciences</v>
          </cell>
          <cell r="J110" t="str">
            <v>General &amp; Introductory Geography</v>
          </cell>
          <cell r="K110" t="str">
            <v>Print &amp; Online</v>
          </cell>
          <cell r="N110" t="str">
            <v>Yes</v>
          </cell>
          <cell r="O110" t="str">
            <v>Yes</v>
          </cell>
          <cell r="P110" t="str">
            <v>Full Collection</v>
          </cell>
          <cell r="Q110" t="str">
            <v/>
          </cell>
          <cell r="R110" t="str">
            <v>SSH Collection</v>
          </cell>
          <cell r="S110" t="str">
            <v/>
          </cell>
          <cell r="T110" t="str">
            <v/>
          </cell>
          <cell r="U110" t="str">
            <v>R4L Collection</v>
          </cell>
          <cell r="V110" t="str">
            <v>1997</v>
          </cell>
          <cell r="W110" t="str">
            <v>29</v>
          </cell>
          <cell r="X110" t="str">
            <v>53</v>
          </cell>
          <cell r="Y110" t="str">
            <v>6</v>
          </cell>
          <cell r="Z110" t="str">
            <v>1969</v>
          </cell>
          <cell r="AA110" t="str">
            <v>VOL. 1</v>
          </cell>
        </row>
        <row r="111">
          <cell r="A111" t="str">
            <v>ANS</v>
          </cell>
          <cell r="B111" t="str">
            <v>1445-1433</v>
          </cell>
          <cell r="C111" t="str">
            <v>1445-2197</v>
          </cell>
          <cell r="D111" t="str">
            <v>ANS</v>
          </cell>
          <cell r="E111" t="str">
            <v>ANZ JOURNAL OF SURGERY</v>
          </cell>
          <cell r="F111" t="str">
            <v/>
          </cell>
          <cell r="G111" t="str">
            <v>10.1111/(ISSN)1445-2197</v>
          </cell>
          <cell r="H111" t="str">
            <v>https://anzjsurg.onlinelibrary.wiley.com/journal/14452197</v>
          </cell>
          <cell r="I111" t="str">
            <v>Medicine</v>
          </cell>
          <cell r="J111" t="str">
            <v>Surgery &amp; Surgical Specialties</v>
          </cell>
          <cell r="K111" t="str">
            <v>Print &amp; Online</v>
          </cell>
          <cell r="N111" t="str">
            <v>Yes</v>
          </cell>
          <cell r="O111" t="str">
            <v>Yes</v>
          </cell>
          <cell r="P111" t="str">
            <v>Full Collection</v>
          </cell>
          <cell r="Q111" t="str">
            <v>STM Collection</v>
          </cell>
          <cell r="R111" t="str">
            <v/>
          </cell>
          <cell r="S111" t="str">
            <v>Medicine &amp; Nursing Collection</v>
          </cell>
          <cell r="T111" t="str">
            <v/>
          </cell>
          <cell r="U111" t="str">
            <v>R4L Collection</v>
          </cell>
          <cell r="V111" t="str">
            <v>1997</v>
          </cell>
          <cell r="W111" t="str">
            <v>67</v>
          </cell>
          <cell r="X111" t="str">
            <v>91</v>
          </cell>
          <cell r="Y111" t="str">
            <v>12</v>
          </cell>
          <cell r="Z111" t="str">
            <v>1931</v>
          </cell>
          <cell r="AA111" t="str">
            <v>VOL. 1</v>
          </cell>
        </row>
        <row r="112">
          <cell r="A112" t="str">
            <v>AORN</v>
          </cell>
          <cell r="B112" t="str">
            <v>0001-2092</v>
          </cell>
          <cell r="C112" t="str">
            <v>1878-0369</v>
          </cell>
          <cell r="D112" t="str">
            <v>非学科组期刊DRAA</v>
          </cell>
          <cell r="E112" t="str">
            <v>AORN JOURNAL</v>
          </cell>
          <cell r="F112" t="str">
            <v/>
          </cell>
          <cell r="G112" t="str">
            <v>10.1002/(ISSN)1878-0369</v>
          </cell>
          <cell r="H112" t="str">
            <v>https://onlinelibrary.wiley.com/journal/18780369</v>
          </cell>
          <cell r="I112" t="str">
            <v>Nursing, Dentistry &amp; Healthcare</v>
          </cell>
          <cell r="J112" t="str">
            <v>Nursing General</v>
          </cell>
          <cell r="K112" t="str">
            <v>Print &amp; Online</v>
          </cell>
          <cell r="N112" t="str">
            <v>Yes</v>
          </cell>
          <cell r="O112" t="str">
            <v>Yes</v>
          </cell>
          <cell r="P112" t="str">
            <v/>
          </cell>
          <cell r="Q112" t="str">
            <v/>
          </cell>
          <cell r="R112" t="str">
            <v/>
          </cell>
          <cell r="S112" t="str">
            <v/>
          </cell>
          <cell r="T112" t="str">
            <v>Not in any Standard Collection</v>
          </cell>
          <cell r="U112" t="str">
            <v>R4L Collection</v>
          </cell>
          <cell r="V112" t="str">
            <v>1997</v>
          </cell>
          <cell r="W112" t="str">
            <v>86</v>
          </cell>
          <cell r="X112" t="str">
            <v>113-114</v>
          </cell>
          <cell r="Y112" t="str">
            <v>12</v>
          </cell>
          <cell r="Z112" t="str">
            <v>1963</v>
          </cell>
          <cell r="AA112" t="str">
            <v>VOL. 1</v>
          </cell>
        </row>
        <row r="113">
          <cell r="A113" t="str">
            <v>APM</v>
          </cell>
          <cell r="B113" t="str">
            <v>0903-4641</v>
          </cell>
          <cell r="C113" t="str">
            <v>1600-0463</v>
          </cell>
          <cell r="D113" t="str">
            <v>APM</v>
          </cell>
          <cell r="E113" t="str">
            <v>APMIS</v>
          </cell>
          <cell r="F113" t="str">
            <v/>
          </cell>
          <cell r="G113" t="str">
            <v>10.1111/(ISSN)1600-0463</v>
          </cell>
          <cell r="H113" t="str">
            <v>https://onlinelibrary.wiley.com/journal/16000463</v>
          </cell>
          <cell r="I113" t="str">
            <v>Medicine</v>
          </cell>
          <cell r="J113" t="str">
            <v>Immunology</v>
          </cell>
          <cell r="K113" t="str">
            <v>Online</v>
          </cell>
          <cell r="L113" t="str">
            <v>E-only title</v>
          </cell>
          <cell r="M113" t="str">
            <v>Yes</v>
          </cell>
          <cell r="N113" t="str">
            <v>Yes</v>
          </cell>
          <cell r="O113" t="str">
            <v>Yes</v>
          </cell>
          <cell r="P113" t="str">
            <v>Full Collection</v>
          </cell>
          <cell r="Q113" t="str">
            <v>STM Collection</v>
          </cell>
          <cell r="R113" t="str">
            <v/>
          </cell>
          <cell r="S113" t="str">
            <v>Medicine &amp; Nursing Collection</v>
          </cell>
          <cell r="T113" t="str">
            <v/>
          </cell>
          <cell r="U113" t="str">
            <v>R4L Collection</v>
          </cell>
          <cell r="V113" t="str">
            <v>1997</v>
          </cell>
          <cell r="W113" t="str">
            <v>105</v>
          </cell>
          <cell r="X113" t="str">
            <v>129</v>
          </cell>
          <cell r="Y113" t="str">
            <v>12</v>
          </cell>
          <cell r="Z113" t="str">
            <v>1924</v>
          </cell>
          <cell r="AA113" t="str">
            <v>1</v>
          </cell>
        </row>
        <row r="114">
          <cell r="A114" t="str">
            <v>ACP</v>
          </cell>
          <cell r="B114" t="str">
            <v>0888-4080</v>
          </cell>
          <cell r="C114" t="str">
            <v>1099-0720</v>
          </cell>
          <cell r="D114" t="str">
            <v>ACP</v>
          </cell>
          <cell r="E114" t="str">
            <v>APPLIED COGNITIVE PSYCHOLOGY</v>
          </cell>
          <cell r="F114" t="str">
            <v/>
          </cell>
          <cell r="G114" t="str">
            <v>10.1002/(ISSN)1099-0720</v>
          </cell>
          <cell r="H114" t="str">
            <v>https://onlinelibrary.wiley.com/journal/10990720</v>
          </cell>
          <cell r="I114" t="str">
            <v>Psychology</v>
          </cell>
          <cell r="J114" t="str">
            <v>Cognitive Psychology</v>
          </cell>
          <cell r="K114" t="str">
            <v>Print &amp; Online</v>
          </cell>
          <cell r="N114" t="str">
            <v>Yes</v>
          </cell>
          <cell r="O114" t="str">
            <v>Yes</v>
          </cell>
          <cell r="P114" t="str">
            <v>Full Collection</v>
          </cell>
          <cell r="Q114" t="str">
            <v/>
          </cell>
          <cell r="R114" t="str">
            <v>SSH Collection</v>
          </cell>
          <cell r="S114" t="str">
            <v>Medicine &amp; Nursing Collection</v>
          </cell>
          <cell r="T114" t="str">
            <v/>
          </cell>
          <cell r="U114" t="str">
            <v>R4L Collection</v>
          </cell>
          <cell r="V114" t="str">
            <v>1996</v>
          </cell>
          <cell r="W114" t="str">
            <v>10</v>
          </cell>
          <cell r="X114" t="str">
            <v>35</v>
          </cell>
          <cell r="Y114" t="str">
            <v>6</v>
          </cell>
          <cell r="Z114" t="str">
            <v>1987</v>
          </cell>
          <cell r="AA114" t="str">
            <v>VOL. 1</v>
          </cell>
        </row>
        <row r="115">
          <cell r="A115" t="str">
            <v>AEPP</v>
          </cell>
          <cell r="B115" t="str">
            <v>2040-5790</v>
          </cell>
          <cell r="C115" t="str">
            <v>2040-5804</v>
          </cell>
          <cell r="D115" t="str">
            <v>非学科组期刊DRAA</v>
          </cell>
          <cell r="E115" t="str">
            <v>APPLIED ECONOMIC PERSPECTIVES AND POLICY</v>
          </cell>
          <cell r="F115" t="str">
            <v/>
          </cell>
          <cell r="G115" t="str">
            <v>10.1002/(ISSN)2040-5804</v>
          </cell>
          <cell r="H115" t="str">
            <v>https://onlinelibrary.wiley.com/journal/20405804</v>
          </cell>
          <cell r="I115" t="str">
            <v>Agriculture, Aquaculture &amp; Food Science</v>
          </cell>
          <cell r="J115" t="str">
            <v>Agricultural Economics &amp; Resource Management</v>
          </cell>
          <cell r="K115" t="str">
            <v>Print &amp; Online</v>
          </cell>
          <cell r="L115" t="str">
            <v>2020 take over</v>
          </cell>
          <cell r="N115" t="str">
            <v>Yes</v>
          </cell>
          <cell r="O115" t="str">
            <v>Yes</v>
          </cell>
          <cell r="P115" t="str">
            <v/>
          </cell>
          <cell r="Q115" t="str">
            <v/>
          </cell>
          <cell r="R115" t="str">
            <v/>
          </cell>
          <cell r="S115" t="str">
            <v/>
          </cell>
          <cell r="T115" t="str">
            <v>Not in any Standard Collection</v>
          </cell>
          <cell r="U115" t="str">
            <v>R4L Collection</v>
          </cell>
          <cell r="V115" t="str">
            <v>1997</v>
          </cell>
          <cell r="W115" t="str">
            <v>19</v>
          </cell>
          <cell r="X115" t="str">
            <v>43</v>
          </cell>
          <cell r="Y115" t="str">
            <v>4</v>
          </cell>
          <cell r="Z115" t="str">
            <v>1979</v>
          </cell>
          <cell r="AA115" t="str">
            <v>VOL. 1</v>
          </cell>
        </row>
        <row r="116">
          <cell r="A116" t="str">
            <v>AOC</v>
          </cell>
          <cell r="B116" t="str">
            <v>0268-2605</v>
          </cell>
          <cell r="C116" t="str">
            <v>1099-0739</v>
          </cell>
          <cell r="D116" t="str">
            <v>AOC</v>
          </cell>
          <cell r="E116" t="str">
            <v>APPLIED ORGANOMETALLIC CHEMISTRY</v>
          </cell>
          <cell r="F116" t="str">
            <v/>
          </cell>
          <cell r="G116" t="str">
            <v>10.1002/(ISSN)1099-0739</v>
          </cell>
          <cell r="H116" t="str">
            <v>https://onlinelibrary.wiley.com/journal/10990739</v>
          </cell>
          <cell r="I116" t="str">
            <v>Chemistry</v>
          </cell>
          <cell r="J116" t="str">
            <v>Organic Chemistry</v>
          </cell>
          <cell r="K116" t="str">
            <v>Online</v>
          </cell>
          <cell r="L116" t="str">
            <v>E-only title</v>
          </cell>
          <cell r="N116" t="str">
            <v>Yes</v>
          </cell>
          <cell r="O116" t="str">
            <v>Yes</v>
          </cell>
          <cell r="P116" t="str">
            <v>Full Collection</v>
          </cell>
          <cell r="Q116" t="str">
            <v>STM Collection</v>
          </cell>
          <cell r="R116" t="str">
            <v/>
          </cell>
          <cell r="S116" t="str">
            <v/>
          </cell>
          <cell r="T116" t="str">
            <v/>
          </cell>
          <cell r="V116" t="str">
            <v>1996</v>
          </cell>
          <cell r="W116" t="str">
            <v>10</v>
          </cell>
          <cell r="X116" t="str">
            <v>35</v>
          </cell>
          <cell r="Y116" t="str">
            <v>12</v>
          </cell>
          <cell r="Z116" t="str">
            <v>1987</v>
          </cell>
          <cell r="AA116" t="str">
            <v>VOL. 1</v>
          </cell>
        </row>
        <row r="117">
          <cell r="A117" t="str">
            <v>APPS</v>
          </cell>
          <cell r="B117" t="str">
            <v>0269-994X</v>
          </cell>
          <cell r="C117" t="str">
            <v>1464-0597</v>
          </cell>
          <cell r="D117" t="str">
            <v>APPS</v>
          </cell>
          <cell r="E117" t="str">
            <v>APPLIED PSYCHOLOGY</v>
          </cell>
          <cell r="F117" t="str">
            <v/>
          </cell>
          <cell r="G117" t="str">
            <v>10.1111/(ISSN)1464-0597</v>
          </cell>
          <cell r="H117" t="str">
            <v>https://onlinelibrary.wiley.com/journal/14640597</v>
          </cell>
          <cell r="I117" t="str">
            <v>Psychology</v>
          </cell>
          <cell r="J117" t="str">
            <v>Applied Psychology</v>
          </cell>
          <cell r="K117" t="str">
            <v>Print &amp; Online</v>
          </cell>
          <cell r="N117" t="str">
            <v>Yes</v>
          </cell>
          <cell r="O117" t="str">
            <v>Yes</v>
          </cell>
          <cell r="P117" t="str">
            <v>Full Collection</v>
          </cell>
          <cell r="Q117" t="str">
            <v/>
          </cell>
          <cell r="R117" t="str">
            <v>SSH Collection</v>
          </cell>
          <cell r="S117" t="str">
            <v>Medicine &amp; Nursing Collection</v>
          </cell>
          <cell r="T117" t="str">
            <v/>
          </cell>
          <cell r="U117" t="str">
            <v>R4L Collection</v>
          </cell>
          <cell r="V117" t="str">
            <v>1997</v>
          </cell>
          <cell r="W117" t="str">
            <v>46</v>
          </cell>
          <cell r="X117" t="str">
            <v>70</v>
          </cell>
          <cell r="Y117" t="str">
            <v>4</v>
          </cell>
          <cell r="Z117" t="str">
            <v>1952</v>
          </cell>
          <cell r="AA117" t="str">
            <v>VOL. 1</v>
          </cell>
        </row>
        <row r="118">
          <cell r="A118" t="str">
            <v>APHW</v>
          </cell>
          <cell r="B118" t="str">
            <v>1758-0846</v>
          </cell>
          <cell r="C118" t="str">
            <v>1758-0854</v>
          </cell>
          <cell r="D118" t="str">
            <v>APHW</v>
          </cell>
          <cell r="E118" t="str">
            <v>APPLIED PSYCHOLOGY: HEALTH AND WELL-BEING</v>
          </cell>
          <cell r="F118" t="str">
            <v/>
          </cell>
          <cell r="G118" t="str">
            <v>10.1111/(ISSN)1758-0854</v>
          </cell>
          <cell r="H118" t="str">
            <v>https://onlinelibrary.wiley.com/journal/17580854</v>
          </cell>
          <cell r="I118" t="str">
            <v>Psychology</v>
          </cell>
          <cell r="J118" t="str">
            <v>Applied Psychology</v>
          </cell>
          <cell r="K118" t="str">
            <v>Print &amp; Online</v>
          </cell>
          <cell r="N118" t="str">
            <v>Yes</v>
          </cell>
          <cell r="O118" t="str">
            <v>Yes</v>
          </cell>
          <cell r="P118" t="str">
            <v>Full Collection</v>
          </cell>
          <cell r="Q118" t="str">
            <v/>
          </cell>
          <cell r="R118" t="str">
            <v>SSH Collection</v>
          </cell>
          <cell r="S118" t="str">
            <v>Medicine &amp; Nursing Collection</v>
          </cell>
          <cell r="T118" t="str">
            <v/>
          </cell>
          <cell r="U118" t="str">
            <v>R4L Collection</v>
          </cell>
          <cell r="V118" t="str">
            <v>2009</v>
          </cell>
          <cell r="W118" t="str">
            <v>1</v>
          </cell>
          <cell r="X118" t="str">
            <v>13</v>
          </cell>
          <cell r="Y118" t="str">
            <v>4</v>
          </cell>
          <cell r="Z118" t="str">
            <v/>
          </cell>
          <cell r="AA118" t="str">
            <v/>
          </cell>
        </row>
        <row r="119">
          <cell r="A119" t="str">
            <v>ASMB</v>
          </cell>
          <cell r="B119" t="str">
            <v>1524-1904</v>
          </cell>
          <cell r="C119" t="str">
            <v>1526-4025</v>
          </cell>
          <cell r="D119" t="str">
            <v>ASMB</v>
          </cell>
          <cell r="E119" t="str">
            <v>APPLIED STOCHASTIC MODELS IN BUSINESS AND INDUSTRY</v>
          </cell>
          <cell r="F119" t="str">
            <v/>
          </cell>
          <cell r="G119" t="str">
            <v>10.1002/(ISSN)1526-4025</v>
          </cell>
          <cell r="H119" t="str">
            <v>https://onlinelibrary.wiley.com/journal/15264025</v>
          </cell>
          <cell r="I119" t="str">
            <v>Business, Economics, Finance &amp; Accounting</v>
          </cell>
          <cell r="J119" t="str">
            <v>Business Statistics &amp; Math</v>
          </cell>
          <cell r="K119" t="str">
            <v>Print &amp; Online</v>
          </cell>
          <cell r="N119" t="str">
            <v>Yes</v>
          </cell>
          <cell r="O119" t="str">
            <v>Yes</v>
          </cell>
          <cell r="P119" t="str">
            <v>Full Collection</v>
          </cell>
          <cell r="Q119" t="str">
            <v>STM Collection</v>
          </cell>
          <cell r="R119" t="str">
            <v/>
          </cell>
          <cell r="S119" t="str">
            <v/>
          </cell>
          <cell r="T119" t="str">
            <v/>
          </cell>
          <cell r="U119" t="str">
            <v>R4L Collection</v>
          </cell>
          <cell r="V119" t="str">
            <v>1996</v>
          </cell>
          <cell r="W119" t="str">
            <v>12</v>
          </cell>
          <cell r="X119" t="str">
            <v>37</v>
          </cell>
          <cell r="Y119" t="str">
            <v>6</v>
          </cell>
          <cell r="Z119" t="str">
            <v>1985</v>
          </cell>
          <cell r="AA119" t="str">
            <v>VOL. 1</v>
          </cell>
        </row>
        <row r="120">
          <cell r="A120" t="str">
            <v>AVSC</v>
          </cell>
          <cell r="B120" t="str">
            <v>1402-2001</v>
          </cell>
          <cell r="C120" t="str">
            <v>1654-109X</v>
          </cell>
          <cell r="D120" t="str">
            <v>AVSC</v>
          </cell>
          <cell r="E120" t="str">
            <v>APPLIED VEGETATION SCIENCE</v>
          </cell>
          <cell r="F120" t="str">
            <v/>
          </cell>
          <cell r="G120" t="str">
            <v>10.1111/(ISSN)1654-109X</v>
          </cell>
          <cell r="H120" t="str">
            <v>https://onlinelibrary.wiley.com/journal/1654109X</v>
          </cell>
          <cell r="I120" t="str">
            <v>Life Sciences</v>
          </cell>
          <cell r="J120" t="str">
            <v>Ecology &amp; Organismal Biology</v>
          </cell>
          <cell r="K120" t="str">
            <v>Online</v>
          </cell>
          <cell r="L120" t="str">
            <v>E-only title.</v>
          </cell>
          <cell r="N120" t="str">
            <v>Yes</v>
          </cell>
          <cell r="O120" t="str">
            <v>Yes</v>
          </cell>
          <cell r="P120" t="str">
            <v>Full Collection</v>
          </cell>
          <cell r="Q120" t="str">
            <v>STM Collection</v>
          </cell>
          <cell r="R120" t="str">
            <v/>
          </cell>
          <cell r="S120" t="str">
            <v/>
          </cell>
          <cell r="T120" t="str">
            <v/>
          </cell>
          <cell r="U120" t="str">
            <v>R4L Collection</v>
          </cell>
          <cell r="V120" t="str">
            <v>1998</v>
          </cell>
          <cell r="W120" t="str">
            <v>1</v>
          </cell>
          <cell r="X120" t="str">
            <v>24</v>
          </cell>
          <cell r="Y120" t="str">
            <v>4</v>
          </cell>
          <cell r="Z120" t="str">
            <v/>
          </cell>
          <cell r="AA120" t="str">
            <v/>
          </cell>
        </row>
        <row r="121">
          <cell r="A121" t="str">
            <v>ANU</v>
          </cell>
          <cell r="B121" t="str">
            <v>1353-5773</v>
          </cell>
          <cell r="C121" t="str">
            <v>1365-2095</v>
          </cell>
          <cell r="D121" t="str">
            <v>ANU</v>
          </cell>
          <cell r="E121" t="str">
            <v>AQUACULTURE NUTRITION</v>
          </cell>
          <cell r="F121" t="str">
            <v/>
          </cell>
          <cell r="G121" t="str">
            <v>10.1111/(ISSN)1365-2095</v>
          </cell>
          <cell r="H121" t="str">
            <v>https://onlinelibrary.wiley.com/journal/13652095</v>
          </cell>
          <cell r="I121" t="str">
            <v>Agriculture, Aquaculture &amp; Food Science</v>
          </cell>
          <cell r="J121" t="str">
            <v>General Aquaculture, Fisheries &amp; Fish Science</v>
          </cell>
          <cell r="K121" t="str">
            <v>Online</v>
          </cell>
          <cell r="L121" t="str">
            <v>E-only title</v>
          </cell>
          <cell r="M121" t="str">
            <v>Yes</v>
          </cell>
          <cell r="N121" t="str">
            <v>Yes</v>
          </cell>
          <cell r="O121" t="str">
            <v>Yes</v>
          </cell>
          <cell r="P121" t="str">
            <v>Full Collection</v>
          </cell>
          <cell r="Q121" t="str">
            <v>STM Collection</v>
          </cell>
          <cell r="R121" t="str">
            <v/>
          </cell>
          <cell r="S121" t="str">
            <v/>
          </cell>
          <cell r="T121" t="str">
            <v/>
          </cell>
          <cell r="U121" t="str">
            <v>R4L Collection</v>
          </cell>
          <cell r="V121" t="str">
            <v>1997</v>
          </cell>
          <cell r="W121" t="str">
            <v>3</v>
          </cell>
          <cell r="X121" t="str">
            <v>27</v>
          </cell>
          <cell r="Y121" t="str">
            <v>6</v>
          </cell>
          <cell r="Z121" t="str">
            <v>1995</v>
          </cell>
          <cell r="AA121" t="str">
            <v>VOL. 1</v>
          </cell>
        </row>
        <row r="122">
          <cell r="A122" t="str">
            <v>ARE</v>
          </cell>
          <cell r="B122" t="str">
            <v>1355-557X</v>
          </cell>
          <cell r="C122" t="str">
            <v>1365-2109</v>
          </cell>
          <cell r="D122" t="str">
            <v>ARE</v>
          </cell>
          <cell r="E122" t="str">
            <v>AQUACULTURE RESEARCH</v>
          </cell>
          <cell r="F122" t="str">
            <v/>
          </cell>
          <cell r="G122" t="str">
            <v>10.1111/(ISSN)1365-2109</v>
          </cell>
          <cell r="H122" t="str">
            <v>https://onlinelibrary.wiley.com/journal/13652109</v>
          </cell>
          <cell r="I122" t="str">
            <v>Agriculture, Aquaculture &amp; Food Science</v>
          </cell>
          <cell r="J122" t="str">
            <v>General Aquaculture, Fisheries &amp; Fish Science</v>
          </cell>
          <cell r="K122" t="str">
            <v>Print &amp; Online</v>
          </cell>
          <cell r="N122" t="str">
            <v>Yes</v>
          </cell>
          <cell r="O122" t="str">
            <v>Yes</v>
          </cell>
          <cell r="P122" t="str">
            <v>Full Collection</v>
          </cell>
          <cell r="Q122" t="str">
            <v>STM Collection</v>
          </cell>
          <cell r="R122" t="str">
            <v/>
          </cell>
          <cell r="S122" t="str">
            <v/>
          </cell>
          <cell r="T122" t="str">
            <v/>
          </cell>
          <cell r="U122" t="str">
            <v>R4L Collection</v>
          </cell>
          <cell r="V122" t="str">
            <v>1997</v>
          </cell>
          <cell r="W122" t="str">
            <v>28</v>
          </cell>
          <cell r="X122" t="str">
            <v>52</v>
          </cell>
          <cell r="Y122" t="str">
            <v>12</v>
          </cell>
          <cell r="Z122" t="str">
            <v>1970</v>
          </cell>
          <cell r="AA122" t="str">
            <v>VOL. 1</v>
          </cell>
        </row>
        <row r="123">
          <cell r="A123" t="str">
            <v>AQC</v>
          </cell>
          <cell r="B123" t="str">
            <v>1052-7613</v>
          </cell>
          <cell r="C123" t="str">
            <v>1099-0755</v>
          </cell>
          <cell r="D123" t="str">
            <v>AQC</v>
          </cell>
          <cell r="E123" t="str">
            <v>AQUATIC CONSERVATION: MARINE AND FRESHWATERECOSYSTEMS</v>
          </cell>
          <cell r="F123" t="str">
            <v/>
          </cell>
          <cell r="G123" t="str">
            <v>10.1002/(ISSN)1099-0755</v>
          </cell>
          <cell r="H123" t="str">
            <v>https://onlinelibrary.wiley.com/journal/10990755</v>
          </cell>
          <cell r="I123" t="str">
            <v>Life Sciences</v>
          </cell>
          <cell r="J123" t="str">
            <v>Aquatic Ecology</v>
          </cell>
          <cell r="K123" t="str">
            <v>Online</v>
          </cell>
          <cell r="L123" t="str">
            <v>E-only title</v>
          </cell>
          <cell r="M123" t="str">
            <v>Yes</v>
          </cell>
          <cell r="N123" t="str">
            <v>Yes</v>
          </cell>
          <cell r="O123" t="str">
            <v>Yes</v>
          </cell>
          <cell r="P123" t="str">
            <v>Full Collection</v>
          </cell>
          <cell r="Q123" t="str">
            <v>STM Collection</v>
          </cell>
          <cell r="R123" t="str">
            <v/>
          </cell>
          <cell r="S123" t="str">
            <v/>
          </cell>
          <cell r="T123" t="str">
            <v/>
          </cell>
          <cell r="U123" t="str">
            <v>R4L Collection</v>
          </cell>
          <cell r="V123" t="str">
            <v>1996</v>
          </cell>
          <cell r="W123" t="str">
            <v>6</v>
          </cell>
          <cell r="X123" t="str">
            <v>31</v>
          </cell>
          <cell r="Y123" t="str">
            <v>12</v>
          </cell>
          <cell r="Z123" t="str">
            <v>1991</v>
          </cell>
          <cell r="AA123" t="str">
            <v>VOL. 1</v>
          </cell>
        </row>
        <row r="124">
          <cell r="A124" t="str">
            <v>AAE</v>
          </cell>
          <cell r="B124" t="str">
            <v>0905-7196</v>
          </cell>
          <cell r="C124" t="str">
            <v>1600-0471</v>
          </cell>
          <cell r="D124" t="str">
            <v>AAE</v>
          </cell>
          <cell r="E124" t="str">
            <v>ARABIAN ARCHAEOLOGY AND EPIGRAPHY</v>
          </cell>
          <cell r="F124" t="str">
            <v/>
          </cell>
          <cell r="G124" t="str">
            <v>10.1111/(ISSN)1600-0471</v>
          </cell>
          <cell r="H124" t="str">
            <v>https://onlinelibrary.wiley.com/journal/16000471</v>
          </cell>
          <cell r="I124" t="str">
            <v>Social &amp; Behavioral Sciences</v>
          </cell>
          <cell r="J124" t="str">
            <v>Middle &amp; Near Eastern Archaeology</v>
          </cell>
          <cell r="K124" t="str">
            <v>Print &amp; Online</v>
          </cell>
          <cell r="N124" t="str">
            <v>Yes</v>
          </cell>
          <cell r="O124" t="str">
            <v>Yes</v>
          </cell>
          <cell r="P124" t="str">
            <v>Full Collection</v>
          </cell>
          <cell r="Q124" t="str">
            <v/>
          </cell>
          <cell r="R124" t="str">
            <v>SSH Collection</v>
          </cell>
          <cell r="S124" t="str">
            <v/>
          </cell>
          <cell r="T124" t="str">
            <v/>
          </cell>
          <cell r="U124" t="str">
            <v>R4L Collection</v>
          </cell>
          <cell r="V124" t="str">
            <v>1997</v>
          </cell>
          <cell r="W124" t="str">
            <v>8</v>
          </cell>
          <cell r="X124" t="str">
            <v>32</v>
          </cell>
          <cell r="Y124" t="str">
            <v>1</v>
          </cell>
          <cell r="Z124" t="str">
            <v>1990</v>
          </cell>
          <cell r="AA124" t="str">
            <v>VOL. 1</v>
          </cell>
        </row>
        <row r="125">
          <cell r="A125" t="str">
            <v>APAA</v>
          </cell>
          <cell r="B125" t="str">
            <v>1551-823X</v>
          </cell>
          <cell r="C125" t="str">
            <v>1551-8248</v>
          </cell>
          <cell r="D125" t="str">
            <v>APAA</v>
          </cell>
          <cell r="E125" t="str">
            <v>ARCHAEOLOGICAL PAPERS OF THE AMERICANANTHROPOLOGICAL ASSOCIATION</v>
          </cell>
          <cell r="F125" t="str">
            <v/>
          </cell>
          <cell r="G125" t="str">
            <v>10.1111/(ISSN)1551-8248</v>
          </cell>
          <cell r="H125" t="str">
            <v>https://anthrosource.onlinelibrary.wiley.com/journal/15518248</v>
          </cell>
          <cell r="I125" t="str">
            <v>Social &amp; Behavioral Sciences</v>
          </cell>
          <cell r="J125" t="str">
            <v>Archaeological Methods &amp; Theory</v>
          </cell>
          <cell r="K125" t="str">
            <v>Online</v>
          </cell>
          <cell r="L125" t="str">
            <v>E-only title.</v>
          </cell>
          <cell r="M125" t="str">
            <v>Yes</v>
          </cell>
          <cell r="N125" t="str">
            <v>Yes</v>
          </cell>
          <cell r="O125" t="str">
            <v>Yes</v>
          </cell>
          <cell r="P125" t="str">
            <v>Full Collection</v>
          </cell>
          <cell r="Q125" t="str">
            <v/>
          </cell>
          <cell r="R125" t="str">
            <v>SSH Collection</v>
          </cell>
          <cell r="S125" t="str">
            <v/>
          </cell>
          <cell r="T125" t="str">
            <v/>
          </cell>
          <cell r="U125" t="str">
            <v>R4L Collection</v>
          </cell>
          <cell r="V125" t="str">
            <v>1997</v>
          </cell>
          <cell r="W125" t="str">
            <v>7</v>
          </cell>
          <cell r="X125" t="str">
            <v>32</v>
          </cell>
          <cell r="Y125" t="str">
            <v>1</v>
          </cell>
          <cell r="Z125" t="str">
            <v>1989</v>
          </cell>
          <cell r="AA125" t="str">
            <v>VOL. 1</v>
          </cell>
        </row>
        <row r="126">
          <cell r="A126" t="str">
            <v>ARP</v>
          </cell>
          <cell r="B126" t="str">
            <v>1075-2196</v>
          </cell>
          <cell r="C126" t="str">
            <v>1099-0763</v>
          </cell>
          <cell r="D126" t="str">
            <v>ARP</v>
          </cell>
          <cell r="E126" t="str">
            <v>ARCHAEOLOGICAL PROSPECTION</v>
          </cell>
          <cell r="F126" t="str">
            <v/>
          </cell>
          <cell r="G126" t="str">
            <v>10.1002/(ISSN)1099-0763</v>
          </cell>
          <cell r="H126" t="str">
            <v>https://onlinelibrary.wiley.com/journal/10990763</v>
          </cell>
          <cell r="I126" t="str">
            <v>Earth, Space &amp; Environmental Sciences</v>
          </cell>
          <cell r="J126" t="str">
            <v>General &amp; Introductory Earth Sciences</v>
          </cell>
          <cell r="K126" t="str">
            <v>Print &amp; Online</v>
          </cell>
          <cell r="N126" t="str">
            <v>Yes</v>
          </cell>
          <cell r="O126" t="str">
            <v>Yes</v>
          </cell>
          <cell r="P126" t="str">
            <v>Full Collection</v>
          </cell>
          <cell r="Q126" t="str">
            <v>STM Collection</v>
          </cell>
          <cell r="R126" t="str">
            <v/>
          </cell>
          <cell r="S126" t="str">
            <v/>
          </cell>
          <cell r="T126" t="str">
            <v/>
          </cell>
          <cell r="U126" t="str">
            <v>R4L Collection</v>
          </cell>
          <cell r="V126" t="str">
            <v>1996</v>
          </cell>
          <cell r="W126" t="str">
            <v>3</v>
          </cell>
          <cell r="X126" t="str">
            <v>28</v>
          </cell>
          <cell r="Y126" t="str">
            <v>4</v>
          </cell>
          <cell r="Z126" t="str">
            <v/>
          </cell>
          <cell r="AA126" t="str">
            <v/>
          </cell>
        </row>
        <row r="127">
          <cell r="A127" t="str">
            <v>ARCO</v>
          </cell>
          <cell r="B127" t="str">
            <v>0728-4896</v>
          </cell>
          <cell r="C127" t="str">
            <v>1834-4453</v>
          </cell>
          <cell r="D127" t="str">
            <v>ARCO</v>
          </cell>
          <cell r="E127" t="str">
            <v>ARCHAEOLOGY IN OCEANIA</v>
          </cell>
          <cell r="F127" t="str">
            <v/>
          </cell>
          <cell r="G127" t="str">
            <v>10.1002/(ISSN)1834-4453</v>
          </cell>
          <cell r="H127" t="str">
            <v>https://onlinelibrary.wiley.com/journal/18344453</v>
          </cell>
          <cell r="I127" t="str">
            <v>Social &amp; Behavioral Sciences</v>
          </cell>
          <cell r="J127" t="str">
            <v>General &amp; Introductory Anthropology</v>
          </cell>
          <cell r="K127" t="str">
            <v>Print &amp; Online</v>
          </cell>
          <cell r="N127" t="str">
            <v>Yes</v>
          </cell>
          <cell r="O127" t="str">
            <v>Yes</v>
          </cell>
          <cell r="P127" t="str">
            <v>Full Collection</v>
          </cell>
          <cell r="Q127" t="str">
            <v/>
          </cell>
          <cell r="R127" t="str">
            <v>SSH Collection</v>
          </cell>
          <cell r="S127" t="str">
            <v/>
          </cell>
          <cell r="T127" t="str">
            <v/>
          </cell>
          <cell r="U127" t="str">
            <v>R4L Collection</v>
          </cell>
          <cell r="V127" t="str">
            <v>1997</v>
          </cell>
          <cell r="W127" t="str">
            <v>32</v>
          </cell>
          <cell r="X127" t="str">
            <v>56</v>
          </cell>
          <cell r="Y127" t="str">
            <v>3</v>
          </cell>
          <cell r="Z127" t="str">
            <v/>
          </cell>
          <cell r="AA127" t="str">
            <v/>
          </cell>
        </row>
        <row r="128">
          <cell r="A128" t="str">
            <v>ARCM</v>
          </cell>
          <cell r="B128" t="str">
            <v>0003-813X</v>
          </cell>
          <cell r="C128" t="str">
            <v>1475-4754</v>
          </cell>
          <cell r="D128" t="str">
            <v>ARCM</v>
          </cell>
          <cell r="E128" t="str">
            <v>ARCHAEOMETRY</v>
          </cell>
          <cell r="F128" t="str">
            <v/>
          </cell>
          <cell r="G128" t="str">
            <v>10.1111/(ISSN)1475-4754</v>
          </cell>
          <cell r="H128" t="str">
            <v>https://onlinelibrary.wiley.com/journal/14754754</v>
          </cell>
          <cell r="I128" t="str">
            <v>Social &amp; Behavioral Sciences</v>
          </cell>
          <cell r="J128" t="str">
            <v>Archaeological Methods &amp; Theory</v>
          </cell>
          <cell r="K128" t="str">
            <v>Print &amp; Online</v>
          </cell>
          <cell r="N128" t="str">
            <v>Yes</v>
          </cell>
          <cell r="O128" t="str">
            <v>Yes</v>
          </cell>
          <cell r="P128" t="str">
            <v>Full Collection</v>
          </cell>
          <cell r="Q128" t="str">
            <v/>
          </cell>
          <cell r="R128" t="str">
            <v>SSH Collection</v>
          </cell>
          <cell r="S128" t="str">
            <v/>
          </cell>
          <cell r="T128" t="str">
            <v/>
          </cell>
          <cell r="U128" t="str">
            <v>R4L Collection</v>
          </cell>
          <cell r="V128" t="str">
            <v>1997</v>
          </cell>
          <cell r="W128" t="str">
            <v>39</v>
          </cell>
          <cell r="X128" t="str">
            <v>63</v>
          </cell>
          <cell r="Y128" t="str">
            <v>6</v>
          </cell>
          <cell r="Z128" t="str">
            <v>1958</v>
          </cell>
          <cell r="AA128" t="str">
            <v>VOL. 1</v>
          </cell>
        </row>
        <row r="129">
          <cell r="A129" t="str">
            <v>AD</v>
          </cell>
          <cell r="B129" t="str">
            <v>0003-8504</v>
          </cell>
          <cell r="C129" t="str">
            <v>1554-2769</v>
          </cell>
          <cell r="D129" t="str">
            <v>AD</v>
          </cell>
          <cell r="E129" t="str">
            <v>ARCHITECTURAL DESIGN</v>
          </cell>
          <cell r="F129" t="str">
            <v/>
          </cell>
          <cell r="G129" t="str">
            <v>10.1002/(ISSN)1554-2769</v>
          </cell>
          <cell r="H129" t="str">
            <v>https://onlinelibrary.wiley.com/journal/15542769</v>
          </cell>
          <cell r="I129" t="str">
            <v>Architecture &amp; Planning</v>
          </cell>
          <cell r="J129" t="str">
            <v>General &amp; Introductory Architecture</v>
          </cell>
          <cell r="K129" t="str">
            <v>Print &amp; Online</v>
          </cell>
          <cell r="N129" t="str">
            <v>No</v>
          </cell>
          <cell r="O129" t="str">
            <v>Yes</v>
          </cell>
          <cell r="P129" t="str">
            <v>Full Collection</v>
          </cell>
          <cell r="Q129" t="str">
            <v/>
          </cell>
          <cell r="R129" t="str">
            <v>SSH Collection</v>
          </cell>
          <cell r="S129" t="str">
            <v/>
          </cell>
          <cell r="T129" t="str">
            <v/>
          </cell>
          <cell r="V129" t="str">
            <v>2005</v>
          </cell>
          <cell r="W129" t="str">
            <v>75</v>
          </cell>
          <cell r="X129" t="str">
            <v>91</v>
          </cell>
          <cell r="Y129" t="str">
            <v>6</v>
          </cell>
          <cell r="Z129" t="str">
            <v/>
          </cell>
          <cell r="AA129" t="str">
            <v/>
          </cell>
        </row>
        <row r="130">
          <cell r="A130">
            <v>2019</v>
          </cell>
          <cell r="B130" t="str">
            <v>0365-6233</v>
          </cell>
          <cell r="C130" t="str">
            <v>1521-4184</v>
          </cell>
          <cell r="D130">
            <v>2019</v>
          </cell>
          <cell r="E130" t="str">
            <v>ARCHIV DER PHARMAZIE</v>
          </cell>
          <cell r="F130" t="str">
            <v/>
          </cell>
          <cell r="G130" t="str">
            <v>10.1002/(ISSN)1521-4184</v>
          </cell>
          <cell r="H130" t="str">
            <v>https://onlinelibrary.wiley.com/journal/15214184</v>
          </cell>
          <cell r="I130" t="str">
            <v>Chemistry</v>
          </cell>
          <cell r="J130" t="str">
            <v>Pharmaceutical &amp; Medicinal Chemistry</v>
          </cell>
          <cell r="K130" t="str">
            <v>Online</v>
          </cell>
          <cell r="L130" t="str">
            <v>E-only title</v>
          </cell>
          <cell r="M130" t="str">
            <v>Yes</v>
          </cell>
          <cell r="N130" t="str">
            <v>Yes</v>
          </cell>
          <cell r="O130" t="str">
            <v>Yes</v>
          </cell>
          <cell r="P130" t="str">
            <v>Full Collection</v>
          </cell>
          <cell r="Q130" t="str">
            <v>STM Collection</v>
          </cell>
          <cell r="R130" t="str">
            <v/>
          </cell>
          <cell r="S130" t="str">
            <v/>
          </cell>
          <cell r="T130" t="str">
            <v/>
          </cell>
          <cell r="U130" t="str">
            <v>R4L Collection</v>
          </cell>
          <cell r="V130" t="str">
            <v>1998</v>
          </cell>
          <cell r="W130" t="str">
            <v>331</v>
          </cell>
          <cell r="X130" t="str">
            <v>354</v>
          </cell>
          <cell r="Y130" t="str">
            <v>12</v>
          </cell>
          <cell r="Z130" t="str">
            <v>1822</v>
          </cell>
          <cell r="AA130" t="str">
            <v>VOL. 1</v>
          </cell>
        </row>
        <row r="131">
          <cell r="A131" t="str">
            <v>ARCH</v>
          </cell>
          <cell r="B131" t="str">
            <v>0739-4462</v>
          </cell>
          <cell r="C131" t="str">
            <v>1520-6327</v>
          </cell>
          <cell r="D131" t="str">
            <v>ARCH</v>
          </cell>
          <cell r="E131" t="str">
            <v>ARCHIVES OF INSECT BIOCHEMISTRY AND PHYSIOLOGY</v>
          </cell>
          <cell r="F131" t="str">
            <v/>
          </cell>
          <cell r="G131" t="str">
            <v>10.1002/(ISSN)1520-6327</v>
          </cell>
          <cell r="H131" t="str">
            <v>https://onlinelibrary.wiley.com/journal/15206327</v>
          </cell>
          <cell r="I131" t="str">
            <v>Life Sciences</v>
          </cell>
          <cell r="J131" t="str">
            <v>Animal Science Methods</v>
          </cell>
          <cell r="K131" t="str">
            <v>Online</v>
          </cell>
          <cell r="L131" t="str">
            <v>E-only title</v>
          </cell>
          <cell r="N131" t="str">
            <v>Yes</v>
          </cell>
          <cell r="O131" t="str">
            <v>Yes</v>
          </cell>
          <cell r="P131" t="str">
            <v>Full Collection</v>
          </cell>
          <cell r="Q131" t="str">
            <v>STM Collection</v>
          </cell>
          <cell r="R131" t="str">
            <v/>
          </cell>
          <cell r="S131" t="str">
            <v/>
          </cell>
          <cell r="T131" t="str">
            <v/>
          </cell>
          <cell r="U131" t="str">
            <v>R4L Collection</v>
          </cell>
          <cell r="V131" t="str">
            <v>1997</v>
          </cell>
          <cell r="W131" t="str">
            <v>34</v>
          </cell>
          <cell r="X131" t="str">
            <v>106-108</v>
          </cell>
          <cell r="Y131" t="str">
            <v>12</v>
          </cell>
          <cell r="Z131" t="str">
            <v>1983</v>
          </cell>
          <cell r="AA131" t="str">
            <v>VOL. 1</v>
          </cell>
        </row>
        <row r="132">
          <cell r="A132" t="str">
            <v>AREA</v>
          </cell>
          <cell r="B132" t="str">
            <v>0004-0894</v>
          </cell>
          <cell r="C132" t="str">
            <v>1475-4762</v>
          </cell>
          <cell r="D132" t="str">
            <v>AREA</v>
          </cell>
          <cell r="E132" t="str">
            <v>AREA</v>
          </cell>
          <cell r="F132" t="str">
            <v/>
          </cell>
          <cell r="G132" t="str">
            <v>10.1111/(ISSN)1475-4762</v>
          </cell>
          <cell r="H132" t="str">
            <v>https://onlinelibrary.wiley.com/journal/14754762</v>
          </cell>
          <cell r="I132" t="str">
            <v>Social &amp; Behavioral Sciences</v>
          </cell>
          <cell r="J132" t="str">
            <v>General &amp; Introductory Geography</v>
          </cell>
          <cell r="K132" t="str">
            <v>Print &amp; Online</v>
          </cell>
          <cell r="N132" t="str">
            <v>Yes</v>
          </cell>
          <cell r="O132" t="str">
            <v>Yes</v>
          </cell>
          <cell r="P132" t="str">
            <v>Full Collection</v>
          </cell>
          <cell r="Q132" t="str">
            <v/>
          </cell>
          <cell r="R132" t="str">
            <v>SSH Collection</v>
          </cell>
          <cell r="S132" t="str">
            <v/>
          </cell>
          <cell r="T132" t="str">
            <v/>
          </cell>
          <cell r="U132" t="str">
            <v>R4L Collection</v>
          </cell>
          <cell r="V132" t="str">
            <v>1997</v>
          </cell>
          <cell r="W132" t="str">
            <v>29</v>
          </cell>
          <cell r="X132" t="str">
            <v>53</v>
          </cell>
          <cell r="Y132" t="str">
            <v>4</v>
          </cell>
          <cell r="Z132" t="str">
            <v/>
          </cell>
          <cell r="AA132" t="str">
            <v/>
          </cell>
        </row>
        <row r="133">
          <cell r="A133" t="str">
            <v>AHIS</v>
          </cell>
          <cell r="B133" t="str">
            <v>0141-6790</v>
          </cell>
          <cell r="C133" t="str">
            <v>1467-8365</v>
          </cell>
          <cell r="D133" t="str">
            <v>AHIS</v>
          </cell>
          <cell r="E133" t="str">
            <v>ART HISTORY</v>
          </cell>
          <cell r="F133" t="str">
            <v/>
          </cell>
          <cell r="G133" t="str">
            <v>10.1111/(ISSN)1467-8365</v>
          </cell>
          <cell r="H133" t="str">
            <v>https://onlinelibrary.wiley.com/journal/14678365</v>
          </cell>
          <cell r="I133" t="str">
            <v>Art &amp; Applied Arts</v>
          </cell>
          <cell r="J133" t="str">
            <v>Art History &amp; Theory</v>
          </cell>
          <cell r="K133" t="str">
            <v>Print &amp; Online</v>
          </cell>
          <cell r="N133" t="str">
            <v>Yes</v>
          </cell>
          <cell r="O133" t="str">
            <v>Yes</v>
          </cell>
          <cell r="P133" t="str">
            <v>Full Collection</v>
          </cell>
          <cell r="Q133" t="str">
            <v/>
          </cell>
          <cell r="R133" t="str">
            <v>SSH Collection</v>
          </cell>
          <cell r="S133" t="str">
            <v/>
          </cell>
          <cell r="T133" t="str">
            <v/>
          </cell>
          <cell r="U133" t="str">
            <v>R4L Collection</v>
          </cell>
          <cell r="V133" t="str">
            <v>1997</v>
          </cell>
          <cell r="W133" t="str">
            <v>20</v>
          </cell>
          <cell r="X133" t="str">
            <v>44</v>
          </cell>
          <cell r="Y133" t="str">
            <v>5</v>
          </cell>
          <cell r="Z133" t="str">
            <v>1978</v>
          </cell>
          <cell r="AA133" t="str">
            <v/>
          </cell>
        </row>
        <row r="134">
          <cell r="A134" t="str">
            <v>ART</v>
          </cell>
          <cell r="B134" t="str">
            <v>2326-5191</v>
          </cell>
          <cell r="C134" t="str">
            <v>2326-5205</v>
          </cell>
          <cell r="D134" t="str">
            <v>ART</v>
          </cell>
          <cell r="E134" t="str">
            <v>ARTHRITIS &amp; RHEUMATOLOGY</v>
          </cell>
          <cell r="F134" t="str">
            <v/>
          </cell>
          <cell r="G134" t="str">
            <v>10.1002/(ISSN)2326-5205</v>
          </cell>
          <cell r="H134" t="str">
            <v>https://onlinelibrary.wiley.com/journal/23265205</v>
          </cell>
          <cell r="I134" t="str">
            <v>Medicine</v>
          </cell>
          <cell r="J134" t="str">
            <v>Rheumatology</v>
          </cell>
          <cell r="K134" t="str">
            <v>Print &amp; Online</v>
          </cell>
          <cell r="N134" t="str">
            <v>Yes</v>
          </cell>
          <cell r="O134" t="str">
            <v>Yes</v>
          </cell>
          <cell r="P134" t="str">
            <v>Full Collection</v>
          </cell>
          <cell r="Q134" t="str">
            <v>STM Collection</v>
          </cell>
          <cell r="R134" t="str">
            <v/>
          </cell>
          <cell r="S134" t="str">
            <v>Medicine &amp; Nursing Collection</v>
          </cell>
          <cell r="T134" t="str">
            <v/>
          </cell>
          <cell r="U134" t="str">
            <v>R4L Collection</v>
          </cell>
          <cell r="V134" t="str">
            <v>1999</v>
          </cell>
          <cell r="W134" t="str">
            <v>42</v>
          </cell>
          <cell r="X134" t="str">
            <v>73</v>
          </cell>
          <cell r="Y134" t="str">
            <v>12</v>
          </cell>
          <cell r="Z134" t="str">
            <v>1958</v>
          </cell>
          <cell r="AA134" t="str">
            <v>VOL. 1</v>
          </cell>
        </row>
        <row r="135">
          <cell r="A135" t="str">
            <v>ACR</v>
          </cell>
          <cell r="B135" t="str">
            <v>2151-464X</v>
          </cell>
          <cell r="C135" t="str">
            <v>2151-4658</v>
          </cell>
          <cell r="D135" t="str">
            <v>ACR</v>
          </cell>
          <cell r="E135" t="str">
            <v>ARTHRITIS CARE AND RESEARCH</v>
          </cell>
          <cell r="F135" t="str">
            <v/>
          </cell>
          <cell r="G135" t="str">
            <v>10.1002/(ISSN)2151-4658</v>
          </cell>
          <cell r="H135" t="str">
            <v>https://onlinelibrary.wiley.com/journal/21514658</v>
          </cell>
          <cell r="I135" t="str">
            <v>Medicine</v>
          </cell>
          <cell r="J135" t="str">
            <v>Rheumatology</v>
          </cell>
          <cell r="K135" t="str">
            <v>Print &amp; Online</v>
          </cell>
          <cell r="L135" t="str">
            <v>Part title - Free title on a bundle</v>
          </cell>
          <cell r="N135" t="str">
            <v>Yes</v>
          </cell>
          <cell r="O135" t="str">
            <v>Yes</v>
          </cell>
          <cell r="P135" t="str">
            <v>Full Collection</v>
          </cell>
          <cell r="Q135" t="str">
            <v>STM Collection</v>
          </cell>
          <cell r="R135" t="str">
            <v/>
          </cell>
          <cell r="S135" t="str">
            <v>Medicine &amp; Nursing Collection</v>
          </cell>
          <cell r="T135" t="str">
            <v/>
          </cell>
          <cell r="U135" t="str">
            <v>R4L Collection</v>
          </cell>
          <cell r="V135" t="str">
            <v>1999</v>
          </cell>
          <cell r="W135" t="str">
            <v>12</v>
          </cell>
          <cell r="X135" t="str">
            <v>73</v>
          </cell>
          <cell r="Y135" t="str">
            <v>12</v>
          </cell>
          <cell r="Z135" t="str">
            <v/>
          </cell>
          <cell r="AA135" t="str">
            <v/>
          </cell>
        </row>
        <row r="136">
          <cell r="A136" t="str">
            <v>AOR</v>
          </cell>
          <cell r="B136" t="str">
            <v>0160-564X</v>
          </cell>
          <cell r="C136" t="str">
            <v>1525-1594</v>
          </cell>
          <cell r="D136" t="str">
            <v>AOR</v>
          </cell>
          <cell r="E136" t="str">
            <v>ARTIFICIAL ORGANS</v>
          </cell>
          <cell r="F136" t="str">
            <v/>
          </cell>
          <cell r="G136" t="str">
            <v>10.1111/(ISSN)1525-1594</v>
          </cell>
          <cell r="H136" t="str">
            <v>https://onlinelibrary.wiley.com/journal/15251594</v>
          </cell>
          <cell r="I136" t="str">
            <v>Physical Sciences &amp; Engineering</v>
          </cell>
          <cell r="J136" t="str">
            <v>Design of Artificial Organs</v>
          </cell>
          <cell r="K136" t="str">
            <v>Print &amp; Online</v>
          </cell>
          <cell r="N136" t="str">
            <v>Yes</v>
          </cell>
          <cell r="O136" t="str">
            <v>Yes</v>
          </cell>
          <cell r="P136" t="str">
            <v>Full Collection</v>
          </cell>
          <cell r="Q136" t="str">
            <v>STM Collection</v>
          </cell>
          <cell r="R136" t="str">
            <v/>
          </cell>
          <cell r="S136" t="str">
            <v>Medicine &amp; Nursing Collection</v>
          </cell>
          <cell r="T136" t="str">
            <v/>
          </cell>
          <cell r="U136" t="str">
            <v>R4L Collection</v>
          </cell>
          <cell r="V136" t="str">
            <v>1997</v>
          </cell>
          <cell r="W136" t="str">
            <v>21</v>
          </cell>
          <cell r="X136" t="str">
            <v>45</v>
          </cell>
          <cell r="Y136" t="str">
            <v>12</v>
          </cell>
          <cell r="Z136" t="str">
            <v>1977</v>
          </cell>
          <cell r="AA136" t="str">
            <v>VOL. 1</v>
          </cell>
        </row>
        <row r="137">
          <cell r="A137" t="str">
            <v>APHR</v>
          </cell>
          <cell r="B137" t="str">
            <v>1038-4111</v>
          </cell>
          <cell r="C137" t="str">
            <v>1744-7941</v>
          </cell>
          <cell r="D137" t="str">
            <v>APHR</v>
          </cell>
          <cell r="E137" t="str">
            <v>ASIA PACIFIC JOURNAL OF HUMAN RESOURCES</v>
          </cell>
          <cell r="F137" t="str">
            <v/>
          </cell>
          <cell r="G137" t="str">
            <v>10.1111/(ISSN)1744-7941</v>
          </cell>
          <cell r="H137" t="str">
            <v>https://onlinelibrary.wiley.com/journal/17447941</v>
          </cell>
          <cell r="I137" t="str">
            <v>Business, Economics, Finance &amp; Accounting</v>
          </cell>
          <cell r="J137" t="str">
            <v>General &amp; Introductory Business &amp; Management</v>
          </cell>
          <cell r="K137" t="str">
            <v>Print &amp; Online</v>
          </cell>
          <cell r="N137" t="str">
            <v>Yes</v>
          </cell>
          <cell r="O137" t="str">
            <v>Yes</v>
          </cell>
          <cell r="P137" t="str">
            <v>Full Collection</v>
          </cell>
          <cell r="Q137" t="str">
            <v/>
          </cell>
          <cell r="R137" t="str">
            <v>SSH Collection</v>
          </cell>
          <cell r="S137" t="str">
            <v/>
          </cell>
          <cell r="T137" t="str">
            <v/>
          </cell>
          <cell r="U137" t="str">
            <v>R4L Collection</v>
          </cell>
          <cell r="V137" t="str">
            <v>1997</v>
          </cell>
          <cell r="W137" t="str">
            <v>35</v>
          </cell>
          <cell r="X137" t="str">
            <v>59</v>
          </cell>
          <cell r="Y137" t="str">
            <v>4</v>
          </cell>
          <cell r="Z137" t="str">
            <v/>
          </cell>
          <cell r="AA137" t="str">
            <v/>
          </cell>
        </row>
        <row r="138">
          <cell r="A138" t="str">
            <v>APV</v>
          </cell>
          <cell r="B138" t="str">
            <v>1360-7456</v>
          </cell>
          <cell r="C138" t="str">
            <v>1467-8373</v>
          </cell>
          <cell r="D138" t="str">
            <v>APV</v>
          </cell>
          <cell r="E138" t="str">
            <v>ASIA PACIFIC VIEWPOINT</v>
          </cell>
          <cell r="F138" t="str">
            <v/>
          </cell>
          <cell r="G138" t="str">
            <v>10.1111/(ISSN)1467-8373</v>
          </cell>
          <cell r="H138" t="str">
            <v>https://onlinelibrary.wiley.com/journal/14678373</v>
          </cell>
          <cell r="I138" t="str">
            <v>Social &amp; Behavioral Sciences</v>
          </cell>
          <cell r="J138" t="str">
            <v>General &amp; Introductory Geography</v>
          </cell>
          <cell r="K138" t="str">
            <v>Print &amp; Online</v>
          </cell>
          <cell r="N138" t="str">
            <v>Yes</v>
          </cell>
          <cell r="O138" t="str">
            <v>Yes</v>
          </cell>
          <cell r="P138" t="str">
            <v>Full Collection</v>
          </cell>
          <cell r="Q138" t="str">
            <v/>
          </cell>
          <cell r="R138" t="str">
            <v>SSH Collection</v>
          </cell>
          <cell r="S138" t="str">
            <v/>
          </cell>
          <cell r="T138" t="str">
            <v/>
          </cell>
          <cell r="U138" t="str">
            <v>R4L Collection</v>
          </cell>
          <cell r="V138" t="str">
            <v>1997</v>
          </cell>
          <cell r="W138" t="str">
            <v>38</v>
          </cell>
          <cell r="X138" t="str">
            <v>62</v>
          </cell>
          <cell r="Y138" t="str">
            <v>3</v>
          </cell>
          <cell r="Z138" t="str">
            <v/>
          </cell>
          <cell r="AA138" t="str">
            <v/>
          </cell>
        </row>
        <row r="139">
          <cell r="A139" t="str">
            <v>ASEJ</v>
          </cell>
          <cell r="B139" t="str">
            <v>1351-3958</v>
          </cell>
          <cell r="C139" t="str">
            <v>1467-8381</v>
          </cell>
          <cell r="D139" t="str">
            <v>ASEJ</v>
          </cell>
          <cell r="E139" t="str">
            <v>ASIAN ECONOMIC JOURNAL</v>
          </cell>
          <cell r="F139" t="str">
            <v/>
          </cell>
          <cell r="G139" t="str">
            <v>10.1111/(ISSN)1467-8381</v>
          </cell>
          <cell r="H139" t="str">
            <v>https://onlinelibrary.wiley.com/journal/14678381</v>
          </cell>
          <cell r="I139" t="str">
            <v>Business, Economics, Finance &amp; Accounting</v>
          </cell>
          <cell r="J139" t="str">
            <v>General &amp; Introductory Economics</v>
          </cell>
          <cell r="K139" t="str">
            <v>Print &amp; Online</v>
          </cell>
          <cell r="N139" t="str">
            <v>Yes</v>
          </cell>
          <cell r="O139" t="str">
            <v>Yes</v>
          </cell>
          <cell r="P139" t="str">
            <v>Full Collection</v>
          </cell>
          <cell r="Q139" t="str">
            <v/>
          </cell>
          <cell r="R139" t="str">
            <v>SSH Collection</v>
          </cell>
          <cell r="S139" t="str">
            <v/>
          </cell>
          <cell r="T139" t="str">
            <v/>
          </cell>
          <cell r="U139" t="str">
            <v>R4L Collection</v>
          </cell>
          <cell r="V139" t="str">
            <v>1997</v>
          </cell>
          <cell r="W139" t="str">
            <v>11</v>
          </cell>
          <cell r="X139" t="str">
            <v>35</v>
          </cell>
          <cell r="Y139" t="str">
            <v>4</v>
          </cell>
          <cell r="Z139" t="str">
            <v>1987</v>
          </cell>
          <cell r="AA139" t="str">
            <v>VOL. 1</v>
          </cell>
        </row>
        <row r="140">
          <cell r="A140" t="str">
            <v>AEPR</v>
          </cell>
          <cell r="B140" t="str">
            <v>1832-8105</v>
          </cell>
          <cell r="C140" t="str">
            <v>1748-3131</v>
          </cell>
          <cell r="D140" t="str">
            <v>AEPR</v>
          </cell>
          <cell r="E140" t="str">
            <v>ASIAN ECONOMIC POLICY REVIEW</v>
          </cell>
          <cell r="F140" t="str">
            <v/>
          </cell>
          <cell r="G140" t="str">
            <v>10.1111/(ISSN)1748-3131</v>
          </cell>
          <cell r="H140" t="str">
            <v>https://onlinelibrary.wiley.com/journal/17483131</v>
          </cell>
          <cell r="I140" t="str">
            <v>Business, Economics, Finance &amp; Accounting</v>
          </cell>
          <cell r="J140" t="str">
            <v>General &amp; Introductory Economics</v>
          </cell>
          <cell r="K140" t="str">
            <v>Print &amp; Online</v>
          </cell>
          <cell r="N140" t="str">
            <v>Yes</v>
          </cell>
          <cell r="O140" t="str">
            <v>Yes</v>
          </cell>
          <cell r="P140" t="str">
            <v>Full Collection</v>
          </cell>
          <cell r="Q140" t="str">
            <v/>
          </cell>
          <cell r="R140" t="str">
            <v>SSH Collection</v>
          </cell>
          <cell r="S140" t="str">
            <v/>
          </cell>
          <cell r="T140" t="str">
            <v/>
          </cell>
          <cell r="U140" t="str">
            <v>R4L Collection</v>
          </cell>
          <cell r="V140" t="str">
            <v>2006</v>
          </cell>
          <cell r="W140" t="str">
            <v>1</v>
          </cell>
          <cell r="X140" t="str">
            <v>16</v>
          </cell>
          <cell r="Y140" t="str">
            <v>2</v>
          </cell>
          <cell r="Z140" t="str">
            <v/>
          </cell>
          <cell r="AA140" t="str">
            <v/>
          </cell>
        </row>
        <row r="141">
          <cell r="A141" t="str">
            <v>ASJC</v>
          </cell>
          <cell r="B141" t="str">
            <v>1561-8625</v>
          </cell>
          <cell r="C141" t="str">
            <v>1934-6093</v>
          </cell>
          <cell r="D141" t="str">
            <v>ASJC</v>
          </cell>
          <cell r="E141" t="str">
            <v>ASIAN JOURNAL OF CONTROL</v>
          </cell>
          <cell r="F141" t="str">
            <v>FTE-Small</v>
          </cell>
          <cell r="G141" t="str">
            <v>10.1002/(ISSN)1934-6093</v>
          </cell>
          <cell r="H141" t="str">
            <v>https://onlinelibrary.wiley.com/journal/19346093</v>
          </cell>
          <cell r="I141" t="str">
            <v>Physical Sciences &amp; Engineering</v>
          </cell>
          <cell r="J141" t="str">
            <v>Control Systems Technology</v>
          </cell>
          <cell r="K141" t="str">
            <v>Print &amp; Online</v>
          </cell>
          <cell r="N141" t="str">
            <v>Yes</v>
          </cell>
          <cell r="O141" t="str">
            <v>Yes</v>
          </cell>
          <cell r="P141" t="str">
            <v>Full Collection</v>
          </cell>
          <cell r="Q141" t="str">
            <v>STM Collection</v>
          </cell>
          <cell r="R141" t="str">
            <v/>
          </cell>
          <cell r="S141" t="str">
            <v/>
          </cell>
          <cell r="V141" t="str">
            <v>1999</v>
          </cell>
          <cell r="W141" t="str">
            <v>1</v>
          </cell>
          <cell r="X141" t="str">
            <v>23</v>
          </cell>
          <cell r="Y141" t="str">
            <v>6</v>
          </cell>
          <cell r="Z141" t="str">
            <v/>
          </cell>
          <cell r="AA141" t="str">
            <v/>
          </cell>
        </row>
        <row r="142">
          <cell r="A142" t="str">
            <v>ASES</v>
          </cell>
          <cell r="B142" t="str">
            <v>1758-5902</v>
          </cell>
          <cell r="C142" t="str">
            <v>1758-5910</v>
          </cell>
          <cell r="D142" t="str">
            <v>ASES</v>
          </cell>
          <cell r="E142" t="str">
            <v>ASIAN JOURNAL OF ENDOSCOPIC SURGERY</v>
          </cell>
          <cell r="F142" t="str">
            <v>FTE-Small</v>
          </cell>
          <cell r="G142" t="str">
            <v>10.1111/(ISSN)1758-5910</v>
          </cell>
          <cell r="H142" t="str">
            <v>https://onlinelibrary.wiley.com/journal/17585910</v>
          </cell>
          <cell r="I142" t="str">
            <v>Medicine</v>
          </cell>
          <cell r="J142" t="str">
            <v>Surgery &amp; Surgical Specialties</v>
          </cell>
          <cell r="K142" t="str">
            <v>Online</v>
          </cell>
          <cell r="L142" t="str">
            <v>E-only title</v>
          </cell>
          <cell r="M142" t="str">
            <v>Yes</v>
          </cell>
          <cell r="N142" t="str">
            <v>Yes</v>
          </cell>
          <cell r="O142" t="str">
            <v>Yes</v>
          </cell>
          <cell r="P142" t="str">
            <v>Full Collection</v>
          </cell>
          <cell r="Q142" t="str">
            <v>STM Collection</v>
          </cell>
          <cell r="R142" t="str">
            <v/>
          </cell>
          <cell r="S142" t="str">
            <v>Medicine &amp; Nursing Collection</v>
          </cell>
          <cell r="T142" t="str">
            <v/>
          </cell>
          <cell r="U142" t="str">
            <v>R4L Collection</v>
          </cell>
          <cell r="V142" t="str">
            <v>2008</v>
          </cell>
          <cell r="W142" t="str">
            <v>1</v>
          </cell>
          <cell r="X142" t="str">
            <v>14</v>
          </cell>
          <cell r="Y142" t="str">
            <v>4</v>
          </cell>
          <cell r="Z142" t="str">
            <v/>
          </cell>
          <cell r="AA142" t="str">
            <v/>
          </cell>
        </row>
        <row r="143">
          <cell r="A143">
            <v>2157</v>
          </cell>
          <cell r="B143" t="str">
            <v>2193-5807</v>
          </cell>
          <cell r="C143" t="str">
            <v>2193-5815</v>
          </cell>
          <cell r="D143" t="str">
            <v>非学科组期刊DRAA</v>
          </cell>
          <cell r="E143" t="str">
            <v>ASIAN JOURNAL OF ORGANIC CHEMISTRY</v>
          </cell>
          <cell r="F143" t="str">
            <v>FTE-Small</v>
          </cell>
          <cell r="G143" t="str">
            <v>10.1002/(ISSN)2193-5815</v>
          </cell>
          <cell r="H143" t="str">
            <v>https://onlinelibrary.wiley.com/journal/21935815</v>
          </cell>
          <cell r="I143" t="str">
            <v>Chemistry</v>
          </cell>
          <cell r="J143" t="str">
            <v>Organic Chemistry</v>
          </cell>
          <cell r="K143" t="str">
            <v>Online</v>
          </cell>
          <cell r="L143" t="str">
            <v>E-only title</v>
          </cell>
          <cell r="M143" t="str">
            <v>Yes</v>
          </cell>
          <cell r="N143" t="str">
            <v>Yes</v>
          </cell>
          <cell r="O143" t="str">
            <v>Yes</v>
          </cell>
          <cell r="P143" t="str">
            <v>Full Collection</v>
          </cell>
          <cell r="Q143" t="str">
            <v>STM Collection</v>
          </cell>
          <cell r="R143" t="str">
            <v/>
          </cell>
          <cell r="S143" t="str">
            <v/>
          </cell>
          <cell r="U143" t="str">
            <v>R4L Collection</v>
          </cell>
          <cell r="V143" t="str">
            <v>2012</v>
          </cell>
          <cell r="W143" t="str">
            <v>1</v>
          </cell>
          <cell r="X143" t="str">
            <v>10</v>
          </cell>
          <cell r="Y143" t="str">
            <v>12</v>
          </cell>
          <cell r="Z143" t="str">
            <v/>
          </cell>
          <cell r="AA143" t="str">
            <v/>
          </cell>
        </row>
        <row r="144">
          <cell r="A144" t="str">
            <v>AJSP</v>
          </cell>
          <cell r="B144" t="str">
            <v>1367-2223</v>
          </cell>
          <cell r="C144" t="str">
            <v>1467-839X</v>
          </cell>
          <cell r="D144" t="str">
            <v>AJSP</v>
          </cell>
          <cell r="E144" t="str">
            <v>ASIAN JOURNAL OF SOCIAL PSYCHOLOGY</v>
          </cell>
          <cell r="F144" t="str">
            <v/>
          </cell>
          <cell r="G144" t="str">
            <v>10.1111/(ISSN)1467-839X</v>
          </cell>
          <cell r="H144" t="str">
            <v>https://onlinelibrary.wiley.com/journal/1467839X</v>
          </cell>
          <cell r="I144" t="str">
            <v>Psychology</v>
          </cell>
          <cell r="J144" t="str">
            <v>Social Psychology</v>
          </cell>
          <cell r="K144" t="str">
            <v>Print &amp; Online</v>
          </cell>
          <cell r="N144" t="str">
            <v>Yes</v>
          </cell>
          <cell r="O144" t="str">
            <v>Yes</v>
          </cell>
          <cell r="P144" t="str">
            <v>Full Collection</v>
          </cell>
          <cell r="Q144" t="str">
            <v/>
          </cell>
          <cell r="R144" t="str">
            <v>SSH Collection</v>
          </cell>
          <cell r="S144" t="str">
            <v/>
          </cell>
          <cell r="T144" t="str">
            <v/>
          </cell>
          <cell r="U144" t="str">
            <v>R4L Collection</v>
          </cell>
          <cell r="V144" t="str">
            <v>1998</v>
          </cell>
          <cell r="W144" t="str">
            <v>1</v>
          </cell>
          <cell r="X144" t="str">
            <v>24</v>
          </cell>
          <cell r="Y144" t="str">
            <v>4</v>
          </cell>
          <cell r="Z144" t="str">
            <v/>
          </cell>
          <cell r="AA144" t="str">
            <v/>
          </cell>
        </row>
        <row r="145">
          <cell r="A145" t="str">
            <v>ASPP</v>
          </cell>
          <cell r="B145" t="str">
            <v>1943-0779</v>
          </cell>
          <cell r="C145" t="str">
            <v>1943-0787</v>
          </cell>
          <cell r="D145" t="str">
            <v>ASPP</v>
          </cell>
          <cell r="E145" t="str">
            <v>ASIAN POLITICS AND POLICY</v>
          </cell>
          <cell r="F145" t="str">
            <v/>
          </cell>
          <cell r="G145" t="str">
            <v>10.1111/(ISSN)1943-0787</v>
          </cell>
          <cell r="H145" t="str">
            <v>https://onlinelibrary.wiley.com/journal/19430787</v>
          </cell>
          <cell r="I145" t="str">
            <v>Social &amp; Behavioral Sciences</v>
          </cell>
          <cell r="J145" t="str">
            <v>Asian Politics</v>
          </cell>
          <cell r="K145" t="str">
            <v>Online</v>
          </cell>
          <cell r="L145" t="str">
            <v>E-only title. Free title on a bundle.</v>
          </cell>
          <cell r="M145" t="str">
            <v>Yes</v>
          </cell>
          <cell r="N145" t="str">
            <v>Yes</v>
          </cell>
          <cell r="O145" t="str">
            <v>Yes</v>
          </cell>
          <cell r="P145" t="str">
            <v>Full Collection</v>
          </cell>
          <cell r="Q145" t="str">
            <v/>
          </cell>
          <cell r="R145" t="str">
            <v>SSH Collection</v>
          </cell>
          <cell r="S145" t="str">
            <v/>
          </cell>
          <cell r="T145" t="str">
            <v/>
          </cell>
          <cell r="U145" t="str">
            <v>R4L Collection</v>
          </cell>
          <cell r="V145" t="str">
            <v>2009</v>
          </cell>
          <cell r="W145" t="str">
            <v>1</v>
          </cell>
          <cell r="X145" t="str">
            <v>13</v>
          </cell>
          <cell r="Y145" t="str">
            <v>4</v>
          </cell>
          <cell r="Z145" t="str">
            <v/>
          </cell>
          <cell r="AA145" t="str">
            <v/>
          </cell>
        </row>
        <row r="146">
          <cell r="A146" t="str">
            <v>ASWP</v>
          </cell>
          <cell r="B146" t="str">
            <v>1753-1403</v>
          </cell>
          <cell r="C146" t="str">
            <v>1753-1411</v>
          </cell>
          <cell r="D146" t="str">
            <v>ASWP</v>
          </cell>
          <cell r="E146" t="str">
            <v>ASIAN SOCIAL WORK AND POLICY REVIEW</v>
          </cell>
          <cell r="F146" t="str">
            <v>FTE-Small</v>
          </cell>
          <cell r="G146" t="str">
            <v>10.1111/(ISSN)1753-1411</v>
          </cell>
          <cell r="H146" t="str">
            <v>https://onlinelibrary.wiley.com/journal/17531411</v>
          </cell>
          <cell r="I146" t="str">
            <v>Social &amp; Behavioral Sciences</v>
          </cell>
          <cell r="J146" t="str">
            <v>Social Work</v>
          </cell>
          <cell r="K146" t="str">
            <v>Online</v>
          </cell>
          <cell r="L146" t="str">
            <v>E-only title</v>
          </cell>
          <cell r="M146" t="str">
            <v>Yes</v>
          </cell>
          <cell r="N146" t="str">
            <v>Yes</v>
          </cell>
          <cell r="O146" t="str">
            <v>Yes</v>
          </cell>
          <cell r="P146" t="str">
            <v>Full Collection</v>
          </cell>
          <cell r="Q146" t="str">
            <v/>
          </cell>
          <cell r="R146" t="str">
            <v>SSH Collection</v>
          </cell>
          <cell r="S146" t="str">
            <v/>
          </cell>
          <cell r="T146" t="str">
            <v/>
          </cell>
          <cell r="U146" t="str">
            <v>R4L Collection</v>
          </cell>
          <cell r="V146" t="str">
            <v>2007</v>
          </cell>
          <cell r="W146" t="str">
            <v>1</v>
          </cell>
          <cell r="X146" t="str">
            <v>15</v>
          </cell>
          <cell r="Y146" t="str">
            <v>3</v>
          </cell>
          <cell r="Z146" t="str">
            <v/>
          </cell>
          <cell r="AA146" t="str">
            <v/>
          </cell>
        </row>
        <row r="147">
          <cell r="A147" t="str">
            <v>APEL</v>
          </cell>
          <cell r="B147" t="str">
            <v>0818-9935</v>
          </cell>
          <cell r="C147" t="str">
            <v>1467-8411</v>
          </cell>
          <cell r="D147" t="str">
            <v>APEL</v>
          </cell>
          <cell r="E147" t="str">
            <v>ASIAN-PACIFIC ECONOMIC LITERATURE</v>
          </cell>
          <cell r="F147" t="str">
            <v/>
          </cell>
          <cell r="G147" t="str">
            <v>10.1111/(ISSN)1467-8411</v>
          </cell>
          <cell r="H147" t="str">
            <v>https://onlinelibrary.wiley.com/journal/14678411</v>
          </cell>
          <cell r="I147" t="str">
            <v>Business, Economics, Finance &amp; Accounting</v>
          </cell>
          <cell r="J147" t="str">
            <v>General &amp; Introductory Economics</v>
          </cell>
          <cell r="K147" t="str">
            <v>Print &amp; Online</v>
          </cell>
          <cell r="N147" t="str">
            <v>Yes</v>
          </cell>
          <cell r="O147" t="str">
            <v>Yes</v>
          </cell>
          <cell r="P147" t="str">
            <v>Full Collection</v>
          </cell>
          <cell r="Q147" t="str">
            <v/>
          </cell>
          <cell r="R147" t="str">
            <v>SSH Collection</v>
          </cell>
          <cell r="S147" t="str">
            <v/>
          </cell>
          <cell r="T147" t="str">
            <v/>
          </cell>
          <cell r="U147" t="str">
            <v>R4L Collection</v>
          </cell>
          <cell r="V147" t="str">
            <v>1997</v>
          </cell>
          <cell r="W147" t="str">
            <v>11</v>
          </cell>
          <cell r="X147" t="str">
            <v>35</v>
          </cell>
          <cell r="Y147" t="str">
            <v>2</v>
          </cell>
          <cell r="Z147" t="str">
            <v>1987</v>
          </cell>
          <cell r="AA147" t="str">
            <v>VOL. 1</v>
          </cell>
        </row>
        <row r="148">
          <cell r="A148" t="str">
            <v>APJ</v>
          </cell>
          <cell r="B148" t="str">
            <v>1932-2135</v>
          </cell>
          <cell r="C148" t="str">
            <v>1932-2143</v>
          </cell>
          <cell r="D148" t="str">
            <v>APJ</v>
          </cell>
          <cell r="E148" t="str">
            <v>ASIA-PACIFIC JOURNAL OF CHEMICAL ENGINEERING</v>
          </cell>
          <cell r="F148" t="str">
            <v>FTE-Small</v>
          </cell>
          <cell r="G148" t="str">
            <v>10.1002/(ISSN)1932-2143</v>
          </cell>
          <cell r="H148" t="str">
            <v>https://onlinelibrary.wiley.com/journal/19322143</v>
          </cell>
          <cell r="I148" t="str">
            <v>Chemistry</v>
          </cell>
          <cell r="J148" t="str">
            <v>General &amp; Introductory Chemical Engineering</v>
          </cell>
          <cell r="K148" t="str">
            <v>Online</v>
          </cell>
          <cell r="L148" t="str">
            <v>E-only title</v>
          </cell>
          <cell r="M148" t="str">
            <v>Yes</v>
          </cell>
          <cell r="N148" t="str">
            <v>Yes</v>
          </cell>
          <cell r="O148" t="str">
            <v>Yes</v>
          </cell>
          <cell r="P148" t="str">
            <v>Full Collection</v>
          </cell>
          <cell r="Q148" t="str">
            <v>STM Collection</v>
          </cell>
          <cell r="R148" t="str">
            <v/>
          </cell>
          <cell r="S148" t="str">
            <v/>
          </cell>
          <cell r="T148" t="str">
            <v/>
          </cell>
          <cell r="V148" t="str">
            <v>1993</v>
          </cell>
          <cell r="W148" t="str">
            <v>1</v>
          </cell>
          <cell r="X148" t="str">
            <v>16</v>
          </cell>
          <cell r="Y148" t="str">
            <v>6</v>
          </cell>
          <cell r="Z148" t="str">
            <v/>
          </cell>
          <cell r="AA148" t="str">
            <v/>
          </cell>
        </row>
        <row r="149">
          <cell r="A149" t="str">
            <v>AJCO</v>
          </cell>
          <cell r="B149" t="str">
            <v>1743-7555</v>
          </cell>
          <cell r="C149" t="str">
            <v>1743-7563</v>
          </cell>
          <cell r="D149" t="str">
            <v>AJCO</v>
          </cell>
          <cell r="E149" t="str">
            <v>ASIA-PACIFIC JOURNAL OF CLINICAL ONCOLOGY</v>
          </cell>
          <cell r="F149" t="str">
            <v/>
          </cell>
          <cell r="G149" t="str">
            <v>10.1111/(ISSN)1743-7563</v>
          </cell>
          <cell r="H149" t="str">
            <v>https://onlinelibrary.wiley.com/journal/17437563</v>
          </cell>
          <cell r="I149" t="str">
            <v>Medicine</v>
          </cell>
          <cell r="J149" t="str">
            <v>Oncology &amp; Radiotherapy</v>
          </cell>
          <cell r="K149" t="str">
            <v>Print &amp; Online</v>
          </cell>
          <cell r="N149" t="str">
            <v>Yes</v>
          </cell>
          <cell r="O149" t="str">
            <v>Yes</v>
          </cell>
          <cell r="P149" t="str">
            <v>Full Collection</v>
          </cell>
          <cell r="Q149" t="str">
            <v>STM Collection</v>
          </cell>
          <cell r="R149" t="str">
            <v/>
          </cell>
          <cell r="S149" t="str">
            <v>Medicine &amp; Nursing Collection</v>
          </cell>
          <cell r="T149" t="str">
            <v/>
          </cell>
          <cell r="U149" t="str">
            <v>R4L Collection</v>
          </cell>
          <cell r="V149" t="str">
            <v>2005</v>
          </cell>
          <cell r="W149" t="str">
            <v>1</v>
          </cell>
          <cell r="X149" t="str">
            <v>17</v>
          </cell>
          <cell r="Y149" t="str">
            <v>6</v>
          </cell>
          <cell r="Z149" t="str">
            <v/>
          </cell>
          <cell r="AA149" t="str">
            <v/>
          </cell>
        </row>
        <row r="150">
          <cell r="A150" t="str">
            <v>AJFS</v>
          </cell>
          <cell r="B150" t="str">
            <v>2041-9945</v>
          </cell>
          <cell r="C150" t="str">
            <v>2041-6156</v>
          </cell>
          <cell r="D150" t="str">
            <v>AJFS</v>
          </cell>
          <cell r="E150" t="str">
            <v>ASIA-PACIFIC JOURNAL OF FINANCIAL STUDIES</v>
          </cell>
          <cell r="F150" t="str">
            <v/>
          </cell>
          <cell r="G150" t="str">
            <v>10.1111/(ISSN)2041-6156</v>
          </cell>
          <cell r="H150" t="str">
            <v>https://onlinelibrary.wiley.com/journal/20416156</v>
          </cell>
          <cell r="I150" t="str">
            <v>Business, Economics, Finance &amp; Accounting</v>
          </cell>
          <cell r="J150" t="str">
            <v>General Finance &amp; Investments</v>
          </cell>
          <cell r="K150" t="str">
            <v>Online</v>
          </cell>
          <cell r="L150" t="str">
            <v>E-only title</v>
          </cell>
          <cell r="M150" t="str">
            <v>Yes</v>
          </cell>
          <cell r="N150" t="str">
            <v>Yes</v>
          </cell>
          <cell r="O150" t="str">
            <v>Yes</v>
          </cell>
          <cell r="P150" t="str">
            <v>Full Collection</v>
          </cell>
          <cell r="Q150" t="str">
            <v/>
          </cell>
          <cell r="R150" t="str">
            <v>SSH Collection</v>
          </cell>
          <cell r="S150" t="str">
            <v/>
          </cell>
          <cell r="T150" t="str">
            <v/>
          </cell>
          <cell r="U150" t="str">
            <v>R4L Collection</v>
          </cell>
          <cell r="V150" t="str">
            <v>2008</v>
          </cell>
          <cell r="W150" t="str">
            <v>37</v>
          </cell>
          <cell r="X150" t="str">
            <v>50</v>
          </cell>
          <cell r="Y150" t="str">
            <v>6</v>
          </cell>
          <cell r="Z150" t="str">
            <v/>
          </cell>
          <cell r="AA150" t="str">
            <v/>
          </cell>
        </row>
        <row r="151">
          <cell r="A151" t="str">
            <v>APPY</v>
          </cell>
          <cell r="B151" t="str">
            <v>1758-5864</v>
          </cell>
          <cell r="C151" t="str">
            <v>1758-5872</v>
          </cell>
          <cell r="D151" t="str">
            <v>APPY</v>
          </cell>
          <cell r="E151" t="str">
            <v>ASIA-PACIFIC PSYCHIATRY</v>
          </cell>
          <cell r="F151" t="str">
            <v>FTE-Small</v>
          </cell>
          <cell r="G151" t="str">
            <v>10.1111/(ISSN)1758-5872</v>
          </cell>
          <cell r="H151" t="str">
            <v>https://onlinelibrary.wiley.com/journal/17585872</v>
          </cell>
          <cell r="I151" t="str">
            <v>Medicine</v>
          </cell>
          <cell r="J151" t="str">
            <v>Psychiatry</v>
          </cell>
          <cell r="K151" t="str">
            <v>Online</v>
          </cell>
          <cell r="L151" t="str">
            <v>E-only title</v>
          </cell>
          <cell r="N151" t="str">
            <v>Yes</v>
          </cell>
          <cell r="O151" t="str">
            <v>Yes</v>
          </cell>
          <cell r="P151" t="str">
            <v>Full Collection</v>
          </cell>
          <cell r="Q151" t="str">
            <v>STM Collection</v>
          </cell>
          <cell r="R151" t="str">
            <v/>
          </cell>
          <cell r="S151" t="str">
            <v>Medicine &amp; Nursing Collection</v>
          </cell>
          <cell r="U151" t="str">
            <v>R4L Collection</v>
          </cell>
          <cell r="V151" t="str">
            <v>2009</v>
          </cell>
          <cell r="W151" t="str">
            <v>1</v>
          </cell>
          <cell r="X151" t="str">
            <v>13</v>
          </cell>
          <cell r="Y151" t="str">
            <v>4</v>
          </cell>
          <cell r="Z151" t="str">
            <v/>
          </cell>
          <cell r="AA151" t="str">
            <v/>
          </cell>
        </row>
        <row r="152">
          <cell r="A152" t="str">
            <v>AU</v>
          </cell>
          <cell r="B152" t="str">
            <v>1041-6099</v>
          </cell>
          <cell r="C152" t="str">
            <v>1536-0725</v>
          </cell>
          <cell r="D152" t="str">
            <v>AU</v>
          </cell>
          <cell r="E152" t="str">
            <v>ASSESSMENT UPDATE</v>
          </cell>
          <cell r="F152" t="str">
            <v/>
          </cell>
          <cell r="G152" t="str">
            <v>10.1002/(ISSN)1536-0725</v>
          </cell>
          <cell r="H152" t="str">
            <v>https://onlinelibrary.wiley.com/journal/15360725</v>
          </cell>
          <cell r="I152" t="str">
            <v>Social &amp; Behavioral Sciences</v>
          </cell>
          <cell r="J152" t="str">
            <v>Assessment, Evaluation &amp; Research (Higher Education)</v>
          </cell>
          <cell r="K152" t="str">
            <v>Print &amp; Online</v>
          </cell>
          <cell r="N152" t="str">
            <v>No</v>
          </cell>
          <cell r="O152" t="str">
            <v>Yes</v>
          </cell>
          <cell r="P152" t="str">
            <v>Full Collection</v>
          </cell>
          <cell r="Q152" t="str">
            <v/>
          </cell>
          <cell r="R152" t="str">
            <v>SSH Collection</v>
          </cell>
          <cell r="S152" t="str">
            <v/>
          </cell>
          <cell r="T152" t="str">
            <v/>
          </cell>
          <cell r="U152" t="str">
            <v>R4L Collection</v>
          </cell>
          <cell r="V152" t="str">
            <v>1997</v>
          </cell>
          <cell r="W152" t="str">
            <v>9</v>
          </cell>
          <cell r="X152" t="str">
            <v>33</v>
          </cell>
          <cell r="Y152" t="str">
            <v>6</v>
          </cell>
          <cell r="Z152" t="str">
            <v>1989</v>
          </cell>
          <cell r="AA152" t="str">
            <v>VOL. 1</v>
          </cell>
        </row>
        <row r="153">
          <cell r="A153">
            <v>2228</v>
          </cell>
          <cell r="B153" t="str">
            <v>0004-6337</v>
          </cell>
          <cell r="C153" t="str">
            <v>1521-3994</v>
          </cell>
          <cell r="D153">
            <v>2228</v>
          </cell>
          <cell r="E153" t="str">
            <v>ASTRONOMISCHE NACHRICHTEN</v>
          </cell>
          <cell r="F153" t="str">
            <v/>
          </cell>
          <cell r="G153" t="str">
            <v>10.1002/(ISSN)1521-3994</v>
          </cell>
          <cell r="H153" t="str">
            <v>https://onlinelibrary.wiley.com/journal/15213994</v>
          </cell>
          <cell r="I153" t="str">
            <v>Physical Sciences &amp; Engineering</v>
          </cell>
          <cell r="J153" t="str">
            <v>Astronomy &amp; Astrophysics</v>
          </cell>
          <cell r="K153" t="str">
            <v>Online</v>
          </cell>
          <cell r="L153" t="str">
            <v>E-only title</v>
          </cell>
          <cell r="M153" t="str">
            <v>Yes</v>
          </cell>
          <cell r="N153" t="str">
            <v>Yes</v>
          </cell>
          <cell r="O153" t="str">
            <v>Yes</v>
          </cell>
          <cell r="P153" t="str">
            <v>Full Collection</v>
          </cell>
          <cell r="Q153" t="str">
            <v>STM Collection</v>
          </cell>
          <cell r="R153" t="str">
            <v/>
          </cell>
          <cell r="S153" t="str">
            <v/>
          </cell>
          <cell r="T153" t="str">
            <v/>
          </cell>
          <cell r="V153" t="str">
            <v>1999</v>
          </cell>
          <cell r="W153" t="str">
            <v>320</v>
          </cell>
          <cell r="X153" t="str">
            <v>342</v>
          </cell>
          <cell r="Y153" t="str">
            <v>10</v>
          </cell>
          <cell r="Z153" t="str">
            <v>1823</v>
          </cell>
          <cell r="AA153" t="str">
            <v>VOL. 1</v>
          </cell>
        </row>
        <row r="154">
          <cell r="A154" t="str">
            <v>AEC</v>
          </cell>
          <cell r="B154" t="str">
            <v>1442-9985</v>
          </cell>
          <cell r="C154" t="str">
            <v>1442-9993</v>
          </cell>
          <cell r="D154" t="str">
            <v>AEC</v>
          </cell>
          <cell r="E154" t="str">
            <v>AUSTRAL ECOLOGY</v>
          </cell>
          <cell r="F154" t="str">
            <v/>
          </cell>
          <cell r="G154" t="str">
            <v>10.1111/(ISSN)1442-9993</v>
          </cell>
          <cell r="H154" t="str">
            <v>https://onlinelibrary.wiley.com/journal/14429993</v>
          </cell>
          <cell r="I154" t="str">
            <v>Life Sciences</v>
          </cell>
          <cell r="J154" t="str">
            <v>Ecology &amp; Organismal Biology</v>
          </cell>
          <cell r="K154" t="str">
            <v>Online</v>
          </cell>
          <cell r="L154" t="str">
            <v>E-only title</v>
          </cell>
          <cell r="M154" t="str">
            <v>Yes</v>
          </cell>
          <cell r="N154" t="str">
            <v>Yes</v>
          </cell>
          <cell r="O154" t="str">
            <v>Yes</v>
          </cell>
          <cell r="P154" t="str">
            <v>Full Collection</v>
          </cell>
          <cell r="Q154" t="str">
            <v>STM Collection</v>
          </cell>
          <cell r="R154" t="str">
            <v/>
          </cell>
          <cell r="S154" t="str">
            <v/>
          </cell>
          <cell r="T154" t="str">
            <v/>
          </cell>
          <cell r="U154" t="str">
            <v>R4L Collection</v>
          </cell>
          <cell r="V154" t="str">
            <v>1997</v>
          </cell>
          <cell r="W154" t="str">
            <v>22</v>
          </cell>
          <cell r="X154" t="str">
            <v>46</v>
          </cell>
          <cell r="Y154" t="str">
            <v>8</v>
          </cell>
          <cell r="Z154" t="str">
            <v>1976</v>
          </cell>
          <cell r="AA154" t="str">
            <v>VOL. 1</v>
          </cell>
        </row>
        <row r="155">
          <cell r="A155" t="str">
            <v>AEN</v>
          </cell>
          <cell r="B155" t="str">
            <v>2052-174X</v>
          </cell>
          <cell r="C155" t="str">
            <v>2052-1758</v>
          </cell>
          <cell r="D155" t="str">
            <v>AEN</v>
          </cell>
          <cell r="E155" t="str">
            <v>AUSTRAL ENTOMOLOGY</v>
          </cell>
          <cell r="F155" t="str">
            <v/>
          </cell>
          <cell r="G155" t="str">
            <v>10.1111/(ISSN)2052-1758</v>
          </cell>
          <cell r="H155" t="str">
            <v>https://onlinelibrary.wiley.com/journal/20521758</v>
          </cell>
          <cell r="I155" t="str">
            <v>Life Sciences</v>
          </cell>
          <cell r="J155" t="str">
            <v>Entomology</v>
          </cell>
          <cell r="K155" t="str">
            <v>Online</v>
          </cell>
          <cell r="L155" t="str">
            <v>E-only title</v>
          </cell>
          <cell r="M155" t="str">
            <v>Yes</v>
          </cell>
          <cell r="N155" t="str">
            <v>Yes</v>
          </cell>
          <cell r="O155" t="str">
            <v>Yes</v>
          </cell>
          <cell r="P155" t="str">
            <v>Full Collection</v>
          </cell>
          <cell r="Q155" t="str">
            <v>STM Collection</v>
          </cell>
          <cell r="R155" t="str">
            <v/>
          </cell>
          <cell r="S155" t="str">
            <v/>
          </cell>
          <cell r="T155" t="str">
            <v/>
          </cell>
          <cell r="U155" t="str">
            <v>R4L Collection</v>
          </cell>
          <cell r="V155" t="str">
            <v>1997</v>
          </cell>
          <cell r="W155" t="str">
            <v>36</v>
          </cell>
          <cell r="X155" t="str">
            <v>60</v>
          </cell>
          <cell r="Y155" t="str">
            <v>4</v>
          </cell>
          <cell r="Z155" t="str">
            <v>1962</v>
          </cell>
          <cell r="AA155" t="str">
            <v>VOL. 1</v>
          </cell>
        </row>
        <row r="156">
          <cell r="A156" t="str">
            <v>AJD</v>
          </cell>
          <cell r="B156" t="str">
            <v>0004-8380</v>
          </cell>
          <cell r="C156" t="str">
            <v>1440-0960</v>
          </cell>
          <cell r="D156" t="str">
            <v>AJD</v>
          </cell>
          <cell r="E156" t="str">
            <v>AUSTRALASIAN JOURNAL OF DERMATOLOGY</v>
          </cell>
          <cell r="F156" t="str">
            <v/>
          </cell>
          <cell r="G156" t="str">
            <v>10.1111/(ISSN)1440-0960</v>
          </cell>
          <cell r="H156" t="str">
            <v>https://onlinelibrary.wiley.com/journal/14400960</v>
          </cell>
          <cell r="I156" t="str">
            <v>Medicine</v>
          </cell>
          <cell r="J156" t="str">
            <v>Dermatology</v>
          </cell>
          <cell r="K156" t="str">
            <v>Print &amp; Online</v>
          </cell>
          <cell r="N156" t="str">
            <v>Yes</v>
          </cell>
          <cell r="O156" t="str">
            <v>Yes</v>
          </cell>
          <cell r="P156" t="str">
            <v>Full Collection</v>
          </cell>
          <cell r="Q156" t="str">
            <v>STM Collection</v>
          </cell>
          <cell r="R156" t="str">
            <v/>
          </cell>
          <cell r="S156" t="str">
            <v>Medicine &amp; Nursing Collection</v>
          </cell>
          <cell r="T156" t="str">
            <v/>
          </cell>
          <cell r="U156" t="str">
            <v>R4L Collection</v>
          </cell>
          <cell r="V156" t="str">
            <v>1997</v>
          </cell>
          <cell r="W156" t="str">
            <v>38</v>
          </cell>
          <cell r="X156" t="str">
            <v>62</v>
          </cell>
          <cell r="Y156" t="str">
            <v>4</v>
          </cell>
          <cell r="Z156" t="str">
            <v>1951</v>
          </cell>
          <cell r="AA156" t="str">
            <v>VOL. 1</v>
          </cell>
        </row>
        <row r="157">
          <cell r="A157" t="str">
            <v>AJUM</v>
          </cell>
          <cell r="B157" t="str">
            <v>1836-6864</v>
          </cell>
          <cell r="C157" t="str">
            <v>2205-0140</v>
          </cell>
          <cell r="D157" t="str">
            <v>AJUM</v>
          </cell>
          <cell r="E157" t="str">
            <v>AUSTRALASIAN JOURNAL OF ULTRASOUND IN MEDICINE</v>
          </cell>
          <cell r="F157" t="str">
            <v/>
          </cell>
          <cell r="G157" t="str">
            <v>10.1002/(ISSN)2205-0140</v>
          </cell>
          <cell r="H157" t="str">
            <v>https://onlinelibrary.wiley.com/journal/22050140</v>
          </cell>
          <cell r="I157" t="str">
            <v>Medicine</v>
          </cell>
          <cell r="J157" t="str">
            <v>Radiology &amp; Imaging</v>
          </cell>
          <cell r="K157" t="str">
            <v>Print &amp; Online</v>
          </cell>
          <cell r="N157" t="str">
            <v>Yes</v>
          </cell>
          <cell r="O157" t="str">
            <v>Yes</v>
          </cell>
          <cell r="P157" t="str">
            <v>Full Collection</v>
          </cell>
          <cell r="Q157" t="str">
            <v>STM Collection</v>
          </cell>
          <cell r="R157" t="str">
            <v/>
          </cell>
          <cell r="S157" t="str">
            <v>Medicine &amp; Nursing Collection</v>
          </cell>
          <cell r="U157" t="str">
            <v>R4L Collection</v>
          </cell>
          <cell r="V157" t="str">
            <v>2009</v>
          </cell>
          <cell r="W157" t="str">
            <v>12</v>
          </cell>
          <cell r="X157" t="str">
            <v>24</v>
          </cell>
          <cell r="Y157" t="str">
            <v>4</v>
          </cell>
          <cell r="Z157" t="str">
            <v/>
          </cell>
          <cell r="AA157" t="str">
            <v/>
          </cell>
        </row>
        <row r="158">
          <cell r="A158" t="str">
            <v>AJAG</v>
          </cell>
          <cell r="B158" t="str">
            <v>1440-6381</v>
          </cell>
          <cell r="C158" t="str">
            <v>1741-6612</v>
          </cell>
          <cell r="D158" t="str">
            <v>AJAG</v>
          </cell>
          <cell r="E158" t="str">
            <v>AUSTRALASIAN JOURNAL ON AGEING</v>
          </cell>
          <cell r="F158" t="str">
            <v/>
          </cell>
          <cell r="G158" t="str">
            <v>10.1111/(ISSN)1741-6612</v>
          </cell>
          <cell r="H158" t="str">
            <v>https://onlinelibrary.wiley.com/journal/17416612</v>
          </cell>
          <cell r="I158" t="str">
            <v>Medicine</v>
          </cell>
          <cell r="J158" t="str">
            <v>Geriatric Medicine</v>
          </cell>
          <cell r="K158" t="str">
            <v>Print &amp; Online</v>
          </cell>
          <cell r="N158" t="str">
            <v>Yes</v>
          </cell>
          <cell r="O158" t="str">
            <v>Yes</v>
          </cell>
          <cell r="P158" t="str">
            <v>Full Collection</v>
          </cell>
          <cell r="Q158" t="str">
            <v>STM Collection</v>
          </cell>
          <cell r="R158" t="str">
            <v/>
          </cell>
          <cell r="S158" t="str">
            <v>Medicine &amp; Nursing Collection</v>
          </cell>
          <cell r="T158" t="str">
            <v/>
          </cell>
          <cell r="U158" t="str">
            <v>R4L Collection</v>
          </cell>
          <cell r="V158" t="str">
            <v>1997</v>
          </cell>
          <cell r="W158" t="str">
            <v>16</v>
          </cell>
          <cell r="X158" t="str">
            <v>40</v>
          </cell>
          <cell r="Y158" t="str">
            <v>4</v>
          </cell>
          <cell r="Z158" t="str">
            <v>1982</v>
          </cell>
          <cell r="AA158" t="str">
            <v>VOL. 1</v>
          </cell>
        </row>
        <row r="159">
          <cell r="A159" t="str">
            <v>ANZS</v>
          </cell>
          <cell r="B159" t="str">
            <v>1369-1473</v>
          </cell>
          <cell r="C159" t="str">
            <v>1467-842X</v>
          </cell>
          <cell r="D159" t="str">
            <v>ANZS</v>
          </cell>
          <cell r="E159" t="str">
            <v>AUSTRALIAN &amp; NEW ZEALAND JOURNAL OF STATISTICS</v>
          </cell>
          <cell r="F159" t="str">
            <v/>
          </cell>
          <cell r="G159" t="str">
            <v>10.1111/(ISSN)1467-842X</v>
          </cell>
          <cell r="H159" t="str">
            <v>https://onlinelibrary.wiley.com/journal/1467842X</v>
          </cell>
          <cell r="I159" t="str">
            <v>Mathematics &amp; Statistics</v>
          </cell>
          <cell r="J159" t="str">
            <v>General &amp; Introductory Statistics</v>
          </cell>
          <cell r="K159" t="str">
            <v>Print &amp; Online</v>
          </cell>
          <cell r="N159" t="str">
            <v>Yes</v>
          </cell>
          <cell r="O159" t="str">
            <v>Yes</v>
          </cell>
          <cell r="P159" t="str">
            <v>Full Collection</v>
          </cell>
          <cell r="Q159" t="str">
            <v>STM Collection</v>
          </cell>
          <cell r="R159" t="str">
            <v/>
          </cell>
          <cell r="S159" t="str">
            <v/>
          </cell>
          <cell r="T159" t="str">
            <v/>
          </cell>
          <cell r="U159" t="str">
            <v>R4L Collection</v>
          </cell>
          <cell r="V159" t="str">
            <v>1997</v>
          </cell>
          <cell r="W159" t="str">
            <v>39</v>
          </cell>
          <cell r="X159" t="str">
            <v>63</v>
          </cell>
          <cell r="Y159" t="str">
            <v>4</v>
          </cell>
          <cell r="Z159" t="str">
            <v>1959</v>
          </cell>
          <cell r="AA159" t="str">
            <v>VOL. 1</v>
          </cell>
        </row>
        <row r="160">
          <cell r="A160" t="str">
            <v>AUAR</v>
          </cell>
          <cell r="B160" t="str">
            <v>1035-6908</v>
          </cell>
          <cell r="C160" t="str">
            <v>1835-2561</v>
          </cell>
          <cell r="D160" t="str">
            <v>AUAR</v>
          </cell>
          <cell r="E160" t="str">
            <v>AUSTRALIAN ACCOUNTING REVIEW</v>
          </cell>
          <cell r="F160" t="str">
            <v/>
          </cell>
          <cell r="G160" t="str">
            <v>10.1111/(ISSN)1835-2561</v>
          </cell>
          <cell r="H160" t="str">
            <v>https://onlinelibrary.wiley.com/journal/18352561</v>
          </cell>
          <cell r="I160" t="str">
            <v>Business, Economics, Finance &amp; Accounting</v>
          </cell>
          <cell r="J160" t="str">
            <v>General &amp; Introductory Accounting</v>
          </cell>
          <cell r="K160" t="str">
            <v>Print &amp; Online</v>
          </cell>
          <cell r="N160" t="str">
            <v>Yes</v>
          </cell>
          <cell r="O160" t="str">
            <v>Yes</v>
          </cell>
          <cell r="P160" t="str">
            <v>Full Collection</v>
          </cell>
          <cell r="Q160" t="str">
            <v/>
          </cell>
          <cell r="R160" t="str">
            <v>SSH Collection</v>
          </cell>
          <cell r="S160" t="str">
            <v/>
          </cell>
          <cell r="T160" t="str">
            <v/>
          </cell>
          <cell r="U160" t="str">
            <v>R4L Collection</v>
          </cell>
          <cell r="V160" t="str">
            <v>1997</v>
          </cell>
          <cell r="W160" t="str">
            <v>6</v>
          </cell>
          <cell r="X160" t="str">
            <v>31</v>
          </cell>
          <cell r="Y160" t="str">
            <v>4</v>
          </cell>
          <cell r="Z160" t="str">
            <v>1991</v>
          </cell>
          <cell r="AA160" t="str">
            <v>VOL. 1</v>
          </cell>
        </row>
        <row r="161">
          <cell r="A161" t="str">
            <v>AJO</v>
          </cell>
          <cell r="B161" t="str">
            <v>0004-8666</v>
          </cell>
          <cell r="C161" t="str">
            <v>1479-828X</v>
          </cell>
          <cell r="D161" t="str">
            <v>AJO</v>
          </cell>
          <cell r="E161" t="str">
            <v>AUSTRALIAN AND NEW ZEALAND JOURNAL OF OBSTETRICSAND GYNAECOLOGY</v>
          </cell>
          <cell r="F161" t="str">
            <v/>
          </cell>
          <cell r="G161" t="str">
            <v>10.1111/(ISSN)1479-828X</v>
          </cell>
          <cell r="H161" t="str">
            <v>https://obgyn.onlinelibrary.wiley.com/journal/1479828X</v>
          </cell>
          <cell r="I161" t="str">
            <v>Medicine</v>
          </cell>
          <cell r="J161" t="str">
            <v>Obstetrics &amp; Gynecology</v>
          </cell>
          <cell r="K161" t="str">
            <v>Print &amp; Online</v>
          </cell>
          <cell r="N161" t="str">
            <v>Yes</v>
          </cell>
          <cell r="O161" t="str">
            <v>Yes</v>
          </cell>
          <cell r="P161" t="str">
            <v>Full Collection</v>
          </cell>
          <cell r="Q161" t="str">
            <v>STM Collection</v>
          </cell>
          <cell r="R161" t="str">
            <v/>
          </cell>
          <cell r="S161" t="str">
            <v>Medicine &amp; Nursing Collection</v>
          </cell>
          <cell r="T161" t="str">
            <v/>
          </cell>
          <cell r="U161" t="str">
            <v>R4L Collection</v>
          </cell>
          <cell r="V161" t="str">
            <v>1997</v>
          </cell>
          <cell r="W161" t="str">
            <v>37</v>
          </cell>
          <cell r="X161" t="str">
            <v>61</v>
          </cell>
          <cell r="Y161" t="str">
            <v>6</v>
          </cell>
          <cell r="Z161" t="str">
            <v>1961</v>
          </cell>
          <cell r="AA161" t="str">
            <v>VOL. 1</v>
          </cell>
        </row>
        <row r="162">
          <cell r="A162" t="str">
            <v>ANZF</v>
          </cell>
          <cell r="B162" t="str">
            <v>0814-723X</v>
          </cell>
          <cell r="C162" t="str">
            <v>1467-8438</v>
          </cell>
          <cell r="D162" t="str">
            <v>ANZF</v>
          </cell>
          <cell r="E162" t="str">
            <v>AUSTRALIAN AND NEW ZEALANDJOURNAL OF FAMILY THERAPY</v>
          </cell>
          <cell r="F162" t="str">
            <v/>
          </cell>
          <cell r="G162" t="str">
            <v>10.1002/(ISSN)1467-8438</v>
          </cell>
          <cell r="H162" t="str">
            <v>https://onlinelibrary.wiley.com/journal/14678438</v>
          </cell>
          <cell r="I162" t="str">
            <v>Psychology</v>
          </cell>
          <cell r="J162" t="str">
            <v>Family Therapy</v>
          </cell>
          <cell r="K162" t="str">
            <v>Print &amp; Online</v>
          </cell>
          <cell r="N162" t="str">
            <v>Yes</v>
          </cell>
          <cell r="O162" t="str">
            <v>Yes</v>
          </cell>
          <cell r="P162" t="str">
            <v>Full Collection</v>
          </cell>
          <cell r="Q162" t="str">
            <v/>
          </cell>
          <cell r="R162" t="str">
            <v>SSH Collection</v>
          </cell>
          <cell r="S162" t="str">
            <v/>
          </cell>
          <cell r="T162" t="str">
            <v/>
          </cell>
          <cell r="U162" t="str">
            <v>R4L Collection</v>
          </cell>
          <cell r="V162" t="str">
            <v>1997</v>
          </cell>
          <cell r="W162" t="str">
            <v>18</v>
          </cell>
          <cell r="X162" t="str">
            <v>42</v>
          </cell>
          <cell r="Y162" t="str">
            <v>4</v>
          </cell>
          <cell r="Z162" t="str">
            <v>1979</v>
          </cell>
          <cell r="AA162" t="str">
            <v/>
          </cell>
        </row>
        <row r="163">
          <cell r="A163" t="str">
            <v>ADJ</v>
          </cell>
          <cell r="B163" t="str">
            <v>0045-0421</v>
          </cell>
          <cell r="C163" t="str">
            <v>1834-7819</v>
          </cell>
          <cell r="D163" t="str">
            <v>ADJ</v>
          </cell>
          <cell r="E163" t="str">
            <v>AUSTRALIAN DENTAL JOURNAL</v>
          </cell>
          <cell r="F163" t="str">
            <v/>
          </cell>
          <cell r="G163" t="str">
            <v>10.1111/(ISSN)1834-7819</v>
          </cell>
          <cell r="H163" t="str">
            <v>https://onlinelibrary.wiley.com/journal/18347819</v>
          </cell>
          <cell r="I163" t="str">
            <v>Nursing, Dentistry &amp; Healthcare</v>
          </cell>
          <cell r="J163" t="str">
            <v>General Dentistry</v>
          </cell>
          <cell r="K163" t="str">
            <v>Print &amp; Online</v>
          </cell>
          <cell r="N163" t="str">
            <v>Yes</v>
          </cell>
          <cell r="O163" t="str">
            <v>Yes</v>
          </cell>
          <cell r="P163" t="str">
            <v>Full Collection</v>
          </cell>
          <cell r="Q163" t="str">
            <v>STM Collection</v>
          </cell>
          <cell r="R163" t="str">
            <v/>
          </cell>
          <cell r="S163" t="str">
            <v/>
          </cell>
          <cell r="T163" t="str">
            <v/>
          </cell>
          <cell r="U163" t="str">
            <v>R4L Collection</v>
          </cell>
          <cell r="V163" t="str">
            <v>1997</v>
          </cell>
          <cell r="W163" t="str">
            <v>42</v>
          </cell>
          <cell r="X163" t="str">
            <v>66</v>
          </cell>
          <cell r="Y163" t="str">
            <v>4</v>
          </cell>
          <cell r="Z163" t="str">
            <v>1956</v>
          </cell>
          <cell r="AA163" t="str">
            <v>VOL. 1</v>
          </cell>
        </row>
        <row r="164">
          <cell r="A164" t="str">
            <v>AEHR</v>
          </cell>
          <cell r="B164" t="str">
            <v>0004-8992</v>
          </cell>
          <cell r="C164" t="str">
            <v>1467-8446</v>
          </cell>
          <cell r="D164" t="str">
            <v>AEHR</v>
          </cell>
          <cell r="E164" t="str">
            <v>AUSTRALIAN ECONOMIC HISTORY REVIEW</v>
          </cell>
          <cell r="F164" t="str">
            <v/>
          </cell>
          <cell r="G164" t="str">
            <v>10.1111/(ISSN)1467-8446</v>
          </cell>
          <cell r="H164" t="str">
            <v>https://onlinelibrary.wiley.com/journal/14678446</v>
          </cell>
          <cell r="I164" t="str">
            <v>Business, Economics, Finance &amp; Accounting</v>
          </cell>
          <cell r="J164" t="str">
            <v>Economic History</v>
          </cell>
          <cell r="K164" t="str">
            <v>Print &amp; Online</v>
          </cell>
          <cell r="N164" t="str">
            <v>Yes</v>
          </cell>
          <cell r="O164" t="str">
            <v>Yes</v>
          </cell>
          <cell r="P164" t="str">
            <v>Full Collection</v>
          </cell>
          <cell r="Q164" t="str">
            <v/>
          </cell>
          <cell r="R164" t="str">
            <v>SSH Collection</v>
          </cell>
          <cell r="S164" t="str">
            <v/>
          </cell>
          <cell r="T164" t="str">
            <v/>
          </cell>
          <cell r="U164" t="str">
            <v>R4L Collection</v>
          </cell>
          <cell r="V164" t="str">
            <v>1997</v>
          </cell>
          <cell r="W164" t="str">
            <v>37</v>
          </cell>
          <cell r="X164" t="str">
            <v>61</v>
          </cell>
          <cell r="Y164" t="str">
            <v>3</v>
          </cell>
          <cell r="Z164" t="str">
            <v>1956</v>
          </cell>
          <cell r="AA164" t="str">
            <v>VOL. 1</v>
          </cell>
        </row>
        <row r="165">
          <cell r="A165" t="str">
            <v>AEPA</v>
          </cell>
          <cell r="B165" t="str">
            <v>0004-900X</v>
          </cell>
          <cell r="C165" t="str">
            <v>1467-8454</v>
          </cell>
          <cell r="D165" t="str">
            <v>AEPA</v>
          </cell>
          <cell r="E165" t="str">
            <v>AUSTRALIAN ECONOMIC PAPERS</v>
          </cell>
          <cell r="F165" t="str">
            <v/>
          </cell>
          <cell r="G165" t="str">
            <v>10.1111/(ISSN)1467-8454</v>
          </cell>
          <cell r="H165" t="str">
            <v>https://onlinelibrary.wiley.com/journal/14678454</v>
          </cell>
          <cell r="I165" t="str">
            <v>Business, Economics, Finance &amp; Accounting</v>
          </cell>
          <cell r="J165" t="str">
            <v>General &amp; Introductory Economics</v>
          </cell>
          <cell r="K165" t="str">
            <v>Print &amp; Online</v>
          </cell>
          <cell r="N165" t="str">
            <v>Yes</v>
          </cell>
          <cell r="O165" t="str">
            <v>Yes</v>
          </cell>
          <cell r="P165" t="str">
            <v>Full Collection</v>
          </cell>
          <cell r="Q165" t="str">
            <v/>
          </cell>
          <cell r="R165" t="str">
            <v>SSH Collection</v>
          </cell>
          <cell r="S165" t="str">
            <v/>
          </cell>
          <cell r="T165" t="str">
            <v/>
          </cell>
          <cell r="U165" t="str">
            <v>R4L Collection</v>
          </cell>
          <cell r="V165" t="str">
            <v>1997</v>
          </cell>
          <cell r="W165" t="str">
            <v>36</v>
          </cell>
          <cell r="X165" t="str">
            <v>60</v>
          </cell>
          <cell r="Y165" t="str">
            <v>4</v>
          </cell>
          <cell r="Z165" t="str">
            <v>1962</v>
          </cell>
          <cell r="AA165" t="str">
            <v>VOL. 1</v>
          </cell>
        </row>
        <row r="166">
          <cell r="A166" t="str">
            <v>AERE</v>
          </cell>
          <cell r="B166" t="str">
            <v>0004-9018</v>
          </cell>
          <cell r="C166" t="str">
            <v>1467-8462</v>
          </cell>
          <cell r="D166" t="str">
            <v>AERE</v>
          </cell>
          <cell r="E166" t="str">
            <v>THE AUSTRALIAN ECONOMIC REVIEW</v>
          </cell>
          <cell r="F166" t="str">
            <v/>
          </cell>
          <cell r="G166" t="str">
            <v>10.1111/(ISSN)1467-8462</v>
          </cell>
          <cell r="H166" t="str">
            <v>https://onlinelibrary.wiley.com/journal/14678462</v>
          </cell>
          <cell r="I166" t="str">
            <v>Business, Economics, Finance &amp; Accounting</v>
          </cell>
          <cell r="J166" t="str">
            <v>General &amp; Introductory Economics</v>
          </cell>
          <cell r="K166" t="str">
            <v>Print &amp; Online</v>
          </cell>
          <cell r="N166" t="str">
            <v>Yes</v>
          </cell>
          <cell r="O166" t="str">
            <v>Yes</v>
          </cell>
          <cell r="P166" t="str">
            <v>Full Collection</v>
          </cell>
          <cell r="Q166" t="str">
            <v/>
          </cell>
          <cell r="R166" t="str">
            <v>SSH Collection</v>
          </cell>
          <cell r="S166" t="str">
            <v/>
          </cell>
          <cell r="T166" t="str">
            <v/>
          </cell>
          <cell r="U166" t="str">
            <v>R4L Collection</v>
          </cell>
          <cell r="V166" t="str">
            <v>1997</v>
          </cell>
          <cell r="W166" t="str">
            <v>30</v>
          </cell>
          <cell r="X166" t="str">
            <v>54</v>
          </cell>
          <cell r="Y166" t="str">
            <v>4</v>
          </cell>
          <cell r="Z166" t="str">
            <v>1968</v>
          </cell>
          <cell r="AA166" t="str">
            <v>VOL. 1</v>
          </cell>
        </row>
        <row r="167">
          <cell r="A167" t="str">
            <v>AEJ</v>
          </cell>
          <cell r="B167" t="str">
            <v>1329-1947</v>
          </cell>
          <cell r="C167" t="str">
            <v>1747-4477</v>
          </cell>
          <cell r="D167" t="str">
            <v>AEJ</v>
          </cell>
          <cell r="E167" t="str">
            <v>AUSTRALIAN ENDODONTIC JOURNAL</v>
          </cell>
          <cell r="F167" t="str">
            <v/>
          </cell>
          <cell r="G167" t="str">
            <v>10.1111/(ISSN)1747-4477</v>
          </cell>
          <cell r="H167" t="str">
            <v>https://onlinelibrary.wiley.com/journal/17474477</v>
          </cell>
          <cell r="I167" t="str">
            <v>Nursing, Dentistry &amp; Healthcare</v>
          </cell>
          <cell r="J167" t="str">
            <v>Endodontics</v>
          </cell>
          <cell r="K167" t="str">
            <v>Online</v>
          </cell>
          <cell r="L167" t="str">
            <v>E-only title</v>
          </cell>
          <cell r="M167" t="str">
            <v>Yes</v>
          </cell>
          <cell r="N167" t="str">
            <v>Yes</v>
          </cell>
          <cell r="O167" t="str">
            <v>Yes</v>
          </cell>
          <cell r="P167" t="str">
            <v>Full Collection</v>
          </cell>
          <cell r="Q167" t="str">
            <v>STM Collection</v>
          </cell>
          <cell r="R167" t="str">
            <v/>
          </cell>
          <cell r="S167" t="str">
            <v/>
          </cell>
          <cell r="T167" t="str">
            <v/>
          </cell>
          <cell r="U167" t="str">
            <v>R4L Collection</v>
          </cell>
          <cell r="V167" t="str">
            <v>1997</v>
          </cell>
          <cell r="W167" t="str">
            <v>23</v>
          </cell>
          <cell r="X167" t="str">
            <v>47</v>
          </cell>
          <cell r="Y167" t="str">
            <v>3</v>
          </cell>
          <cell r="Z167" t="str">
            <v>1975</v>
          </cell>
          <cell r="AA167" t="str">
            <v>Vol. 1</v>
          </cell>
        </row>
        <row r="168">
          <cell r="A168" t="str">
            <v>AJAR</v>
          </cell>
          <cell r="B168" t="str">
            <v>1364-985X</v>
          </cell>
          <cell r="C168" t="str">
            <v>1467-8489</v>
          </cell>
          <cell r="D168" t="str">
            <v>AJAR</v>
          </cell>
          <cell r="E168" t="str">
            <v>THE AUSTRALIAN JOURNAL OF AGRICULTURAL RESOURCE ECONOMICS</v>
          </cell>
          <cell r="F168" t="str">
            <v/>
          </cell>
          <cell r="G168" t="str">
            <v>10.1111/(ISSN)1467-8489</v>
          </cell>
          <cell r="H168" t="str">
            <v>https://onlinelibrary.wiley.com/journal/14678489</v>
          </cell>
          <cell r="I168" t="str">
            <v>Agriculture, Aquaculture &amp; Food Science</v>
          </cell>
          <cell r="J168" t="str">
            <v>Agricultural Economics &amp; Resource Management</v>
          </cell>
          <cell r="K168" t="str">
            <v>Print &amp; Online</v>
          </cell>
          <cell r="N168" t="str">
            <v>Yes</v>
          </cell>
          <cell r="O168" t="str">
            <v>Yes</v>
          </cell>
          <cell r="P168" t="str">
            <v>Full Collection</v>
          </cell>
          <cell r="Q168" t="str">
            <v/>
          </cell>
          <cell r="R168" t="str">
            <v>SSH Collection</v>
          </cell>
          <cell r="S168" t="str">
            <v/>
          </cell>
          <cell r="T168" t="str">
            <v/>
          </cell>
          <cell r="U168" t="str">
            <v>R4L Collection</v>
          </cell>
          <cell r="V168" t="str">
            <v>1997</v>
          </cell>
          <cell r="W168" t="str">
            <v>41</v>
          </cell>
          <cell r="X168" t="str">
            <v>65</v>
          </cell>
          <cell r="Y168" t="str">
            <v>4</v>
          </cell>
          <cell r="Z168" t="str">
            <v/>
          </cell>
          <cell r="AA168" t="str">
            <v/>
          </cell>
        </row>
        <row r="169">
          <cell r="A169" t="str">
            <v>TAJA</v>
          </cell>
          <cell r="B169" t="str">
            <v>1035-8811</v>
          </cell>
          <cell r="C169" t="str">
            <v>1757-6547</v>
          </cell>
          <cell r="D169" t="str">
            <v>TAJA</v>
          </cell>
          <cell r="E169" t="str">
            <v>THE AUSTRALIAN JOURNAL OF ANTHROPOLOGY</v>
          </cell>
          <cell r="F169" t="str">
            <v/>
          </cell>
          <cell r="G169" t="str">
            <v>10.1111/(ISSN)1757-6547</v>
          </cell>
          <cell r="H169" t="str">
            <v>https://onlinelibrary.wiley.com/journal/17576547</v>
          </cell>
          <cell r="I169" t="str">
            <v>Social &amp; Behavioral Sciences</v>
          </cell>
          <cell r="J169" t="str">
            <v>General &amp; Introductory Anthropology</v>
          </cell>
          <cell r="K169" t="str">
            <v>Print &amp; Online</v>
          </cell>
          <cell r="N169" t="str">
            <v>Yes</v>
          </cell>
          <cell r="O169" t="str">
            <v>Yes</v>
          </cell>
          <cell r="P169" t="str">
            <v>Full Collection</v>
          </cell>
          <cell r="Q169" t="str">
            <v/>
          </cell>
          <cell r="R169" t="str">
            <v>SSH Collection</v>
          </cell>
          <cell r="S169" t="str">
            <v/>
          </cell>
          <cell r="T169" t="str">
            <v/>
          </cell>
          <cell r="U169" t="str">
            <v>R4L Collection</v>
          </cell>
          <cell r="V169" t="str">
            <v>1997</v>
          </cell>
          <cell r="W169" t="str">
            <v>8</v>
          </cell>
          <cell r="X169" t="str">
            <v>32</v>
          </cell>
          <cell r="Y169" t="str">
            <v>3</v>
          </cell>
          <cell r="Z169" t="str">
            <v>1931</v>
          </cell>
          <cell r="AA169" t="str">
            <v>VOL. 1</v>
          </cell>
        </row>
        <row r="170">
          <cell r="A170" t="str">
            <v>AJGW</v>
          </cell>
          <cell r="B170" t="str">
            <v>1322-7130</v>
          </cell>
          <cell r="C170" t="str">
            <v>1755-0238</v>
          </cell>
          <cell r="D170" t="str">
            <v>AJGW</v>
          </cell>
          <cell r="E170" t="str">
            <v>AUSTRALIAN JOURNAL OF GRAPE AND WINE RESEARCH</v>
          </cell>
          <cell r="F170" t="str">
            <v/>
          </cell>
          <cell r="G170" t="str">
            <v>10.1111/(ISSN)1755-0238</v>
          </cell>
          <cell r="H170" t="str">
            <v>https://onlinelibrary.wiley.com/journal/17550238</v>
          </cell>
          <cell r="I170" t="str">
            <v>Agriculture, Aquaculture &amp; Food Science</v>
          </cell>
          <cell r="J170" t="str">
            <v>Fermented Foods &amp; Beverages</v>
          </cell>
          <cell r="K170" t="str">
            <v>Print &amp; Online</v>
          </cell>
          <cell r="N170" t="str">
            <v>Yes</v>
          </cell>
          <cell r="O170" t="str">
            <v>Yes</v>
          </cell>
          <cell r="P170" t="str">
            <v>Full Collection</v>
          </cell>
          <cell r="Q170" t="str">
            <v>STM Collection</v>
          </cell>
          <cell r="R170" t="str">
            <v/>
          </cell>
          <cell r="S170" t="str">
            <v/>
          </cell>
          <cell r="T170" t="str">
            <v/>
          </cell>
          <cell r="U170" t="str">
            <v>R4L Collection</v>
          </cell>
          <cell r="V170" t="str">
            <v>1997</v>
          </cell>
          <cell r="W170" t="str">
            <v>3</v>
          </cell>
          <cell r="X170" t="str">
            <v>27</v>
          </cell>
          <cell r="Y170" t="str">
            <v>4</v>
          </cell>
          <cell r="Z170" t="str">
            <v>1995</v>
          </cell>
          <cell r="AA170" t="str">
            <v>VOL. 1</v>
          </cell>
        </row>
        <row r="171">
          <cell r="A171" t="str">
            <v>AJPH</v>
          </cell>
          <cell r="B171" t="str">
            <v>0004-9522</v>
          </cell>
          <cell r="C171" t="str">
            <v>1467-8497</v>
          </cell>
          <cell r="D171" t="str">
            <v>AJPH</v>
          </cell>
          <cell r="E171" t="str">
            <v>AUSTRALIAN JOURNAL OF POLITICS AND HISTORY</v>
          </cell>
          <cell r="F171" t="str">
            <v/>
          </cell>
          <cell r="G171" t="str">
            <v>10.1111/(ISSN)1467-8497</v>
          </cell>
          <cell r="H171" t="str">
            <v>https://onlinelibrary.wiley.com/journal/14678497</v>
          </cell>
          <cell r="I171" t="str">
            <v>Social &amp; Behavioral Sciences</v>
          </cell>
          <cell r="J171" t="str">
            <v>General &amp; Introductory Political Science</v>
          </cell>
          <cell r="K171" t="str">
            <v>Print &amp; Online</v>
          </cell>
          <cell r="N171" t="str">
            <v>Yes</v>
          </cell>
          <cell r="O171" t="str">
            <v>Yes</v>
          </cell>
          <cell r="P171" t="str">
            <v>Full Collection</v>
          </cell>
          <cell r="Q171" t="str">
            <v/>
          </cell>
          <cell r="R171" t="str">
            <v>SSH Collection</v>
          </cell>
          <cell r="S171" t="str">
            <v/>
          </cell>
          <cell r="T171" t="str">
            <v/>
          </cell>
          <cell r="U171" t="str">
            <v>R4L Collection</v>
          </cell>
          <cell r="V171" t="str">
            <v>1997</v>
          </cell>
          <cell r="W171" t="str">
            <v>43</v>
          </cell>
          <cell r="X171" t="str">
            <v>67</v>
          </cell>
          <cell r="Y171" t="str">
            <v>4</v>
          </cell>
          <cell r="Z171" t="str">
            <v>1955</v>
          </cell>
          <cell r="AA171" t="str">
            <v>VOL. 1</v>
          </cell>
        </row>
        <row r="172">
          <cell r="A172" t="str">
            <v>AUPA</v>
          </cell>
          <cell r="B172" t="str">
            <v>0313-6647</v>
          </cell>
          <cell r="C172" t="str">
            <v>1467-8500</v>
          </cell>
          <cell r="D172" t="str">
            <v>AUPA</v>
          </cell>
          <cell r="E172" t="str">
            <v>AUSTRALIAN JOURNAL OF PUBLIC ADMINISTRATION</v>
          </cell>
          <cell r="F172" t="str">
            <v/>
          </cell>
          <cell r="G172" t="str">
            <v>10.1111/(ISSN)1467-8500</v>
          </cell>
          <cell r="H172" t="str">
            <v>https://onlinelibrary.wiley.com/journal/14678500</v>
          </cell>
          <cell r="I172" t="str">
            <v>Social &amp; Behavioral Sciences</v>
          </cell>
          <cell r="J172" t="str">
            <v>General &amp; Introductory Political Science</v>
          </cell>
          <cell r="K172" t="str">
            <v>Online</v>
          </cell>
          <cell r="L172" t="str">
            <v>E-only title</v>
          </cell>
          <cell r="M172" t="str">
            <v>Yes</v>
          </cell>
          <cell r="N172" t="str">
            <v>Yes</v>
          </cell>
          <cell r="O172" t="str">
            <v>Yes</v>
          </cell>
          <cell r="P172" t="str">
            <v>Full Collection</v>
          </cell>
          <cell r="Q172" t="str">
            <v/>
          </cell>
          <cell r="R172" t="str">
            <v>SSH Collection</v>
          </cell>
          <cell r="S172" t="str">
            <v/>
          </cell>
          <cell r="T172" t="str">
            <v/>
          </cell>
          <cell r="U172" t="str">
            <v>R4L Collection</v>
          </cell>
          <cell r="V172" t="str">
            <v>1997</v>
          </cell>
          <cell r="W172" t="str">
            <v>56</v>
          </cell>
          <cell r="X172" t="str">
            <v>80</v>
          </cell>
          <cell r="Y172" t="str">
            <v>4</v>
          </cell>
          <cell r="Z172" t="str">
            <v>1937</v>
          </cell>
          <cell r="AA172" t="str">
            <v>VOL. A1</v>
          </cell>
        </row>
        <row r="173">
          <cell r="A173" t="str">
            <v>AJR</v>
          </cell>
          <cell r="B173" t="str">
            <v>1038-5282</v>
          </cell>
          <cell r="C173" t="str">
            <v>1440-1584</v>
          </cell>
          <cell r="D173" t="str">
            <v>AJR</v>
          </cell>
          <cell r="E173" t="str">
            <v>AUSTRALIAN JOURNAL OF RURAL HEALTH</v>
          </cell>
          <cell r="F173" t="str">
            <v/>
          </cell>
          <cell r="G173" t="str">
            <v>10.1111/(ISSN)1440-1584</v>
          </cell>
          <cell r="H173" t="str">
            <v>https://onlinelibrary.wiley.com/journal/14401584</v>
          </cell>
          <cell r="I173" t="str">
            <v>Nursing, Dentistry &amp; Healthcare</v>
          </cell>
          <cell r="J173" t="str">
            <v>Health &amp; Health Care Special Topics</v>
          </cell>
          <cell r="K173" t="str">
            <v>Online</v>
          </cell>
          <cell r="L173" t="str">
            <v>E-only title</v>
          </cell>
          <cell r="M173" t="str">
            <v>Yes</v>
          </cell>
          <cell r="N173" t="str">
            <v>Yes</v>
          </cell>
          <cell r="O173" t="str">
            <v>Yes</v>
          </cell>
          <cell r="P173" t="str">
            <v>Full Collection</v>
          </cell>
          <cell r="Q173" t="str">
            <v>STM Collection</v>
          </cell>
          <cell r="R173" t="str">
            <v/>
          </cell>
          <cell r="S173" t="str">
            <v>Medicine &amp; Nursing Collection</v>
          </cell>
          <cell r="T173" t="str">
            <v/>
          </cell>
          <cell r="U173" t="str">
            <v>R4L Collection</v>
          </cell>
          <cell r="V173" t="str">
            <v>1997</v>
          </cell>
          <cell r="W173" t="str">
            <v>5</v>
          </cell>
          <cell r="X173" t="str">
            <v>29</v>
          </cell>
          <cell r="Y173" t="str">
            <v>6</v>
          </cell>
          <cell r="Z173" t="str">
            <v>1992</v>
          </cell>
          <cell r="AA173" t="str">
            <v>VOL. 1</v>
          </cell>
        </row>
        <row r="174">
          <cell r="A174" t="str">
            <v>AJS4</v>
          </cell>
          <cell r="B174" t="str">
            <v/>
          </cell>
          <cell r="C174" t="str">
            <v>1839-4655</v>
          </cell>
          <cell r="D174" t="str">
            <v>AJS4</v>
          </cell>
          <cell r="E174" t="str">
            <v>AUSTRALIAN JOURNAL OF SOCIAL ISSUES</v>
          </cell>
          <cell r="F174" t="str">
            <v/>
          </cell>
          <cell r="G174" t="str">
            <v>10.1002/(ISSN)1839-4655</v>
          </cell>
          <cell r="H174" t="str">
            <v>https://onlinelibrary.wiley.com/journal/18394655</v>
          </cell>
          <cell r="I174" t="str">
            <v>Social &amp; Behavioral Sciences</v>
          </cell>
          <cell r="J174" t="str">
            <v>General &amp; Introductory Social Policy &amp; Welfare</v>
          </cell>
          <cell r="K174" t="str">
            <v>Online</v>
          </cell>
          <cell r="L174" t="str">
            <v>E-only title</v>
          </cell>
          <cell r="N174" t="str">
            <v>Yes</v>
          </cell>
          <cell r="O174" t="str">
            <v>Yes</v>
          </cell>
          <cell r="P174" t="str">
            <v>Full Collection</v>
          </cell>
          <cell r="Q174" t="str">
            <v/>
          </cell>
          <cell r="R174" t="str">
            <v>SSH Collection</v>
          </cell>
          <cell r="S174" t="str">
            <v/>
          </cell>
          <cell r="U174" t="str">
            <v>R4L Collection</v>
          </cell>
          <cell r="V174" t="str">
            <v>1997</v>
          </cell>
          <cell r="W174" t="str">
            <v>31</v>
          </cell>
          <cell r="X174" t="str">
            <v>56</v>
          </cell>
          <cell r="Y174" t="str">
            <v>4</v>
          </cell>
          <cell r="Z174" t="str">
            <v>1961</v>
          </cell>
          <cell r="AA174" t="str">
            <v>VOL 1</v>
          </cell>
        </row>
        <row r="175">
          <cell r="A175" t="str">
            <v>AOT</v>
          </cell>
          <cell r="B175" t="str">
            <v>0045-0766</v>
          </cell>
          <cell r="C175" t="str">
            <v>1440-1630</v>
          </cell>
          <cell r="D175" t="str">
            <v>AOT</v>
          </cell>
          <cell r="E175" t="str">
            <v>AUSTRALIAN OCCUPATIONAL THERAPY JOURNAL</v>
          </cell>
          <cell r="F175" t="str">
            <v/>
          </cell>
          <cell r="G175" t="str">
            <v>10.1111/(ISSN)1440-1630</v>
          </cell>
          <cell r="H175" t="str">
            <v>https://onlinelibrary.wiley.com/journal/14401630</v>
          </cell>
          <cell r="I175" t="str">
            <v>Nursing, Dentistry &amp; Healthcare</v>
          </cell>
          <cell r="J175" t="str">
            <v>Occupational Therapy</v>
          </cell>
          <cell r="K175" t="str">
            <v>Online</v>
          </cell>
          <cell r="L175" t="str">
            <v>E-only title</v>
          </cell>
          <cell r="M175" t="str">
            <v>Yes</v>
          </cell>
          <cell r="N175" t="str">
            <v>Yes</v>
          </cell>
          <cell r="O175" t="str">
            <v>Yes</v>
          </cell>
          <cell r="P175" t="str">
            <v>Full Collection</v>
          </cell>
          <cell r="Q175" t="str">
            <v>STM Collection</v>
          </cell>
          <cell r="R175" t="str">
            <v/>
          </cell>
          <cell r="S175" t="str">
            <v>Medicine &amp; Nursing Collection</v>
          </cell>
          <cell r="T175" t="str">
            <v/>
          </cell>
          <cell r="U175" t="str">
            <v>R4L Collection</v>
          </cell>
          <cell r="V175" t="str">
            <v>1997</v>
          </cell>
          <cell r="W175" t="str">
            <v>44</v>
          </cell>
          <cell r="X175" t="str">
            <v>68</v>
          </cell>
          <cell r="Y175" t="str">
            <v>6</v>
          </cell>
          <cell r="Z175" t="str">
            <v/>
          </cell>
          <cell r="AA175" t="str">
            <v/>
          </cell>
        </row>
        <row r="176">
          <cell r="A176" t="str">
            <v>AVJ</v>
          </cell>
          <cell r="B176" t="str">
            <v>0005-0423</v>
          </cell>
          <cell r="C176" t="str">
            <v>1751-0813</v>
          </cell>
          <cell r="D176" t="str">
            <v>AVJ</v>
          </cell>
          <cell r="E176" t="str">
            <v>AUSTRALIAN VETERINARY JOURNAL</v>
          </cell>
          <cell r="F176" t="str">
            <v/>
          </cell>
          <cell r="G176" t="str">
            <v>10.1111/(ISSN)1751-0813</v>
          </cell>
          <cell r="H176" t="str">
            <v>https://onlinelibrary.wiley.com/journal/17510813</v>
          </cell>
          <cell r="I176" t="str">
            <v>Veterinary Medicine</v>
          </cell>
          <cell r="J176" t="str">
            <v>General &amp; Introductory Veterinary Medicine</v>
          </cell>
          <cell r="K176" t="str">
            <v>Print &amp; Online</v>
          </cell>
          <cell r="N176" t="str">
            <v>Yes</v>
          </cell>
          <cell r="O176" t="str">
            <v>Yes</v>
          </cell>
          <cell r="P176" t="str">
            <v>Full Collection</v>
          </cell>
          <cell r="Q176" t="str">
            <v>STM Collection</v>
          </cell>
          <cell r="R176" t="str">
            <v/>
          </cell>
          <cell r="S176" t="str">
            <v/>
          </cell>
          <cell r="T176" t="str">
            <v/>
          </cell>
          <cell r="U176" t="str">
            <v>R4L Collection</v>
          </cell>
          <cell r="V176" t="str">
            <v>1997</v>
          </cell>
          <cell r="W176" t="str">
            <v>75</v>
          </cell>
          <cell r="X176" t="str">
            <v>99</v>
          </cell>
          <cell r="Y176" t="str">
            <v>11</v>
          </cell>
          <cell r="Z176" t="str">
            <v>1925</v>
          </cell>
          <cell r="AA176" t="str">
            <v>VOL. 1</v>
          </cell>
        </row>
        <row r="177">
          <cell r="A177" t="str">
            <v>AUR</v>
          </cell>
          <cell r="B177" t="str">
            <v>1939-3792</v>
          </cell>
          <cell r="C177" t="str">
            <v>1939-3806</v>
          </cell>
          <cell r="D177" t="str">
            <v>AUR</v>
          </cell>
          <cell r="E177" t="str">
            <v>AUTISM RESEARCH</v>
          </cell>
          <cell r="F177" t="str">
            <v>FTE-Small</v>
          </cell>
          <cell r="G177" t="str">
            <v>10.1002/(ISSN)1939-3806</v>
          </cell>
          <cell r="H177" t="str">
            <v>https://onlinelibrary.wiley.com/journal/19393806</v>
          </cell>
          <cell r="I177" t="str">
            <v>Medicine</v>
          </cell>
          <cell r="J177" t="str">
            <v>Biological Psychiatry</v>
          </cell>
          <cell r="K177" t="str">
            <v>Online</v>
          </cell>
          <cell r="L177" t="str">
            <v>E-only title</v>
          </cell>
          <cell r="M177" t="str">
            <v>Yes</v>
          </cell>
          <cell r="N177" t="str">
            <v>Yes</v>
          </cell>
          <cell r="O177" t="str">
            <v>Yes</v>
          </cell>
          <cell r="P177" t="str">
            <v>Full Collection</v>
          </cell>
          <cell r="Q177" t="str">
            <v>STM Collection</v>
          </cell>
          <cell r="R177" t="str">
            <v/>
          </cell>
          <cell r="S177" t="str">
            <v>Medicine &amp; Nursing Collection</v>
          </cell>
          <cell r="U177" t="str">
            <v>R4L Collection</v>
          </cell>
          <cell r="V177" t="str">
            <v>2008</v>
          </cell>
          <cell r="W177" t="str">
            <v>1</v>
          </cell>
          <cell r="X177" t="str">
            <v>14</v>
          </cell>
          <cell r="Y177" t="str">
            <v>12</v>
          </cell>
          <cell r="Z177" t="str">
            <v/>
          </cell>
          <cell r="AA177" t="str">
            <v/>
          </cell>
        </row>
        <row r="178">
          <cell r="A178" t="str">
            <v>AWS2</v>
          </cell>
          <cell r="B178" t="str">
            <v/>
          </cell>
          <cell r="C178" t="str">
            <v>2577-8161</v>
          </cell>
          <cell r="D178" t="str">
            <v>非学科组期刊DRAA</v>
          </cell>
          <cell r="E178" t="str">
            <v>AWWA WATER SCIENCE</v>
          </cell>
          <cell r="F178" t="str">
            <v/>
          </cell>
          <cell r="G178" t="str">
            <v>10.1002/(ISSN)2577-8161</v>
          </cell>
          <cell r="H178" t="str">
            <v>https://onlinelibrary.wiley.com/journal/25778161</v>
          </cell>
          <cell r="I178" t="str">
            <v>Earth, Space &amp; Environmental Sciences</v>
          </cell>
          <cell r="J178" t="str">
            <v>Water Resource Management</v>
          </cell>
          <cell r="K178" t="str">
            <v>Online</v>
          </cell>
          <cell r="L178" t="str">
            <v>E-only title. Free title on a bundle</v>
          </cell>
          <cell r="N178" t="str">
            <v>Yes</v>
          </cell>
          <cell r="O178" t="str">
            <v>Yes</v>
          </cell>
          <cell r="P178" t="str">
            <v/>
          </cell>
          <cell r="Q178" t="str">
            <v/>
          </cell>
          <cell r="R178" t="str">
            <v/>
          </cell>
          <cell r="S178" t="str">
            <v/>
          </cell>
          <cell r="T178" t="str">
            <v>Not in any Standard Collection</v>
          </cell>
          <cell r="U178" t="str">
            <v>R4L Collection</v>
          </cell>
          <cell r="V178" t="str">
            <v>2019</v>
          </cell>
          <cell r="W178" t="str">
            <v>1</v>
          </cell>
          <cell r="X178" t="str">
            <v>3</v>
          </cell>
          <cell r="Y178" t="str">
            <v>6</v>
          </cell>
          <cell r="Z178" t="str">
            <v/>
          </cell>
          <cell r="AA178" t="str">
            <v/>
          </cell>
        </row>
        <row r="179">
          <cell r="A179" t="str">
            <v>BCPT</v>
          </cell>
          <cell r="B179" t="str">
            <v>1742-7835</v>
          </cell>
          <cell r="C179" t="str">
            <v>1742-7843</v>
          </cell>
          <cell r="D179" t="str">
            <v>BCPT</v>
          </cell>
          <cell r="E179" t="str">
            <v>BASIC AND CLINICAL PHARMACOLOGY &amp; TOXICOLOGY</v>
          </cell>
          <cell r="F179" t="str">
            <v/>
          </cell>
          <cell r="G179" t="str">
            <v>10.1111/(ISSN)1742-7843</v>
          </cell>
          <cell r="H179" t="str">
            <v>https://onlinelibrary.wiley.com/journal/17427843</v>
          </cell>
          <cell r="I179" t="str">
            <v>Medicine</v>
          </cell>
          <cell r="J179" t="str">
            <v>Pharmacology &amp; Pharmaceutical Medicine</v>
          </cell>
          <cell r="K179" t="str">
            <v>Online</v>
          </cell>
          <cell r="L179" t="str">
            <v>E-only title</v>
          </cell>
          <cell r="M179" t="str">
            <v>Yes</v>
          </cell>
          <cell r="N179" t="str">
            <v>Yes</v>
          </cell>
          <cell r="O179" t="str">
            <v>Yes</v>
          </cell>
          <cell r="P179" t="str">
            <v>Full Collection</v>
          </cell>
          <cell r="Q179" t="str">
            <v>STM Collection</v>
          </cell>
          <cell r="R179" t="str">
            <v/>
          </cell>
          <cell r="S179" t="str">
            <v>Medicine &amp; Nursing Collection</v>
          </cell>
          <cell r="T179" t="str">
            <v/>
          </cell>
          <cell r="U179" t="str">
            <v>R4L Collection</v>
          </cell>
          <cell r="V179" t="str">
            <v>1997</v>
          </cell>
          <cell r="W179" t="str">
            <v>80</v>
          </cell>
          <cell r="X179" t="str">
            <v>128-129</v>
          </cell>
          <cell r="Y179" t="str">
            <v>12</v>
          </cell>
          <cell r="Z179" t="str">
            <v>1945</v>
          </cell>
          <cell r="AA179" t="str">
            <v>VOL. 1</v>
          </cell>
        </row>
        <row r="180">
          <cell r="A180" t="str">
            <v>BRE</v>
          </cell>
          <cell r="B180" t="str">
            <v>0950-091X</v>
          </cell>
          <cell r="C180" t="str">
            <v>1365-2117</v>
          </cell>
          <cell r="D180" t="str">
            <v>BRE</v>
          </cell>
          <cell r="E180" t="str">
            <v>BASIN RESEARCH</v>
          </cell>
          <cell r="F180" t="str">
            <v/>
          </cell>
          <cell r="G180" t="str">
            <v>10.1111/(ISSN)1365-2117</v>
          </cell>
          <cell r="H180" t="str">
            <v>https://onlinelibrary.wiley.com/journal/13652117</v>
          </cell>
          <cell r="I180" t="str">
            <v>Earth, Space &amp; Environmental Sciences</v>
          </cell>
          <cell r="J180" t="str">
            <v>Geology &amp; Geophysics</v>
          </cell>
          <cell r="K180" t="str">
            <v>Online</v>
          </cell>
          <cell r="L180" t="str">
            <v>E-only title</v>
          </cell>
          <cell r="M180" t="str">
            <v>Yes</v>
          </cell>
          <cell r="N180" t="str">
            <v>Yes</v>
          </cell>
          <cell r="O180" t="str">
            <v>Yes</v>
          </cell>
          <cell r="P180" t="str">
            <v>Full Collection</v>
          </cell>
          <cell r="Q180" t="str">
            <v>STM Collection</v>
          </cell>
          <cell r="R180" t="str">
            <v/>
          </cell>
          <cell r="S180" t="str">
            <v/>
          </cell>
          <cell r="T180" t="str">
            <v/>
          </cell>
          <cell r="U180" t="str">
            <v>R4L Collection</v>
          </cell>
          <cell r="V180" t="str">
            <v>1997</v>
          </cell>
          <cell r="W180" t="str">
            <v>9</v>
          </cell>
          <cell r="X180" t="str">
            <v>33</v>
          </cell>
          <cell r="Y180" t="str">
            <v>6</v>
          </cell>
          <cell r="Z180" t="str">
            <v>1988</v>
          </cell>
          <cell r="AA180" t="str">
            <v>VOL. 1</v>
          </cell>
        </row>
        <row r="181">
          <cell r="A181" t="str">
            <v>E811</v>
          </cell>
          <cell r="B181" t="str">
            <v/>
          </cell>
          <cell r="C181" t="str">
            <v>2566-6223</v>
          </cell>
          <cell r="D181" t="str">
            <v>非学科组期刊DRAA</v>
          </cell>
          <cell r="E181" t="str">
            <v>BATTERIES &amp; SUPERCAPS</v>
          </cell>
          <cell r="F181" t="str">
            <v>FTE-Small</v>
          </cell>
          <cell r="G181" t="str">
            <v>10.1002/(ISSN)2566-6223</v>
          </cell>
          <cell r="H181" t="str">
            <v>https://onlinelibrary.wiley.com/journal/25666223</v>
          </cell>
          <cell r="I181" t="str">
            <v>Physical Sciences &amp; Engineering</v>
          </cell>
          <cell r="J181" t="str">
            <v>Batteries &amp; Fuel Cells</v>
          </cell>
          <cell r="K181" t="str">
            <v>Online</v>
          </cell>
          <cell r="L181" t="str">
            <v>E-only title. 2020 priced.</v>
          </cell>
          <cell r="N181" t="str">
            <v>Yes</v>
          </cell>
          <cell r="O181" t="str">
            <v>Yes</v>
          </cell>
          <cell r="P181" t="str">
            <v/>
          </cell>
          <cell r="Q181" t="str">
            <v/>
          </cell>
          <cell r="R181" t="str">
            <v/>
          </cell>
          <cell r="S181" t="str">
            <v/>
          </cell>
          <cell r="T181" t="str">
            <v>Not in any Standard Collection</v>
          </cell>
          <cell r="V181" t="str">
            <v>2018</v>
          </cell>
          <cell r="W181" t="str">
            <v>1</v>
          </cell>
          <cell r="X181" t="str">
            <v>4</v>
          </cell>
          <cell r="Y181" t="str">
            <v>12</v>
          </cell>
          <cell r="Z181" t="str">
            <v/>
          </cell>
          <cell r="AA181" t="str">
            <v/>
          </cell>
        </row>
        <row r="182">
          <cell r="A182">
            <v>2094</v>
          </cell>
          <cell r="B182" t="str">
            <v>0171-5445</v>
          </cell>
          <cell r="C182" t="str">
            <v>1437-0980</v>
          </cell>
          <cell r="D182">
            <v>2094</v>
          </cell>
          <cell r="E182" t="str">
            <v>BAUPHYSIK</v>
          </cell>
          <cell r="F182" t="str">
            <v/>
          </cell>
          <cell r="G182" t="str">
            <v>10.1002/(ISSN)1437-0980</v>
          </cell>
          <cell r="H182" t="str">
            <v>https://onlinelibrary.wiley.com/journal/14370980</v>
          </cell>
          <cell r="I182" t="str">
            <v>Physical Sciences &amp; Engineering</v>
          </cell>
          <cell r="J182" t="str">
            <v>General &amp; Introductory Civil Engineering &amp; Construction</v>
          </cell>
          <cell r="K182" t="str">
            <v>Print &amp; Online</v>
          </cell>
          <cell r="N182" t="str">
            <v>No</v>
          </cell>
          <cell r="O182" t="str">
            <v>Yes</v>
          </cell>
          <cell r="P182" t="str">
            <v>Full Collection</v>
          </cell>
          <cell r="Q182" t="str">
            <v>STM Collection</v>
          </cell>
          <cell r="R182" t="str">
            <v/>
          </cell>
          <cell r="S182" t="str">
            <v/>
          </cell>
          <cell r="T182" t="str">
            <v/>
          </cell>
          <cell r="V182" t="str">
            <v>2001</v>
          </cell>
          <cell r="W182" t="str">
            <v>23</v>
          </cell>
          <cell r="X182" t="str">
            <v>43</v>
          </cell>
          <cell r="Y182" t="str">
            <v>6</v>
          </cell>
          <cell r="Z182" t="str">
            <v/>
          </cell>
          <cell r="AA182" t="str">
            <v/>
          </cell>
        </row>
        <row r="183">
          <cell r="A183">
            <v>2091</v>
          </cell>
          <cell r="B183" t="str">
            <v>0932-8351</v>
          </cell>
          <cell r="C183" t="str">
            <v>1437-0999</v>
          </cell>
          <cell r="D183">
            <v>2091</v>
          </cell>
          <cell r="E183" t="str">
            <v>BAUTECHNIK</v>
          </cell>
          <cell r="F183" t="str">
            <v/>
          </cell>
          <cell r="G183" t="str">
            <v>10.1002/(ISSN)1437-0999</v>
          </cell>
          <cell r="H183" t="str">
            <v>https://onlinelibrary.wiley.com/journal/14370999</v>
          </cell>
          <cell r="I183" t="str">
            <v>Physical Sciences &amp; Engineering</v>
          </cell>
          <cell r="J183" t="str">
            <v>General &amp; Introductory Civil Engineering &amp; Construction</v>
          </cell>
          <cell r="K183" t="str">
            <v>Print &amp; Online</v>
          </cell>
          <cell r="N183" t="str">
            <v>No</v>
          </cell>
          <cell r="O183" t="str">
            <v>Yes</v>
          </cell>
          <cell r="P183" t="str">
            <v>Full Collection</v>
          </cell>
          <cell r="Q183" t="str">
            <v>STM Collection</v>
          </cell>
          <cell r="R183" t="str">
            <v/>
          </cell>
          <cell r="S183" t="str">
            <v/>
          </cell>
          <cell r="T183" t="str">
            <v/>
          </cell>
          <cell r="V183" t="str">
            <v>1998</v>
          </cell>
          <cell r="W183" t="str">
            <v>75</v>
          </cell>
          <cell r="X183" t="str">
            <v>98</v>
          </cell>
          <cell r="Y183" t="str">
            <v>12</v>
          </cell>
          <cell r="Z183" t="str">
            <v/>
          </cell>
          <cell r="AA183" t="str">
            <v/>
          </cell>
        </row>
        <row r="184">
          <cell r="A184" t="str">
            <v>BIN</v>
          </cell>
          <cell r="B184" t="str">
            <v>1072-0847</v>
          </cell>
          <cell r="C184" t="str">
            <v>1099-078X</v>
          </cell>
          <cell r="D184" t="str">
            <v>BIN</v>
          </cell>
          <cell r="E184" t="str">
            <v>BEHAVIORAL INTERVENTIONS</v>
          </cell>
          <cell r="F184" t="str">
            <v/>
          </cell>
          <cell r="G184" t="str">
            <v>10.1002/(ISSN)1099-078X</v>
          </cell>
          <cell r="H184" t="str">
            <v>https://onlinelibrary.wiley.com/journal/1099078X</v>
          </cell>
          <cell r="I184" t="str">
            <v>Psychology</v>
          </cell>
          <cell r="J184" t="str">
            <v>Clinical Psychology</v>
          </cell>
          <cell r="K184" t="str">
            <v>Print &amp; Online</v>
          </cell>
          <cell r="N184" t="str">
            <v>Yes</v>
          </cell>
          <cell r="O184" t="str">
            <v>Yes</v>
          </cell>
          <cell r="P184" t="str">
            <v>Full Collection</v>
          </cell>
          <cell r="Q184" t="str">
            <v/>
          </cell>
          <cell r="R184" t="str">
            <v>SSH Collection</v>
          </cell>
          <cell r="S184" t="str">
            <v>Medicine &amp; Nursing Collection</v>
          </cell>
          <cell r="T184" t="str">
            <v/>
          </cell>
          <cell r="U184" t="str">
            <v>R4L Collection</v>
          </cell>
          <cell r="V184" t="str">
            <v>1996</v>
          </cell>
          <cell r="W184" t="str">
            <v>11</v>
          </cell>
          <cell r="X184" t="str">
            <v>36</v>
          </cell>
          <cell r="Y184" t="str">
            <v>4</v>
          </cell>
          <cell r="Z184" t="str">
            <v>1986</v>
          </cell>
          <cell r="AA184" t="str">
            <v>VOL. 1</v>
          </cell>
        </row>
        <row r="185">
          <cell r="A185" t="str">
            <v>BSL</v>
          </cell>
          <cell r="B185" t="str">
            <v>0735-3936</v>
          </cell>
          <cell r="C185" t="str">
            <v>1099-0798</v>
          </cell>
          <cell r="D185" t="str">
            <v>BSL</v>
          </cell>
          <cell r="E185" t="str">
            <v>BEHAVIORAL SCIENCES &amp; THE LAW</v>
          </cell>
          <cell r="F185" t="str">
            <v/>
          </cell>
          <cell r="G185" t="str">
            <v>10.1002/(ISSN)1099-0798</v>
          </cell>
          <cell r="H185" t="str">
            <v>https://onlinelibrary.wiley.com/journal/10990798</v>
          </cell>
          <cell r="I185" t="str">
            <v>Psychology</v>
          </cell>
          <cell r="J185" t="str">
            <v>Forensic Psychology</v>
          </cell>
          <cell r="K185" t="str">
            <v>Print &amp; Online</v>
          </cell>
          <cell r="N185" t="str">
            <v>Yes</v>
          </cell>
          <cell r="O185" t="str">
            <v>Yes</v>
          </cell>
          <cell r="P185" t="str">
            <v>Full Collection</v>
          </cell>
          <cell r="Q185" t="str">
            <v/>
          </cell>
          <cell r="R185" t="str">
            <v>SSH Collection</v>
          </cell>
          <cell r="S185" t="str">
            <v/>
          </cell>
          <cell r="T185" t="str">
            <v/>
          </cell>
          <cell r="U185" t="str">
            <v>R4L Collection</v>
          </cell>
          <cell r="V185" t="str">
            <v>1996</v>
          </cell>
          <cell r="W185" t="str">
            <v>14</v>
          </cell>
          <cell r="X185" t="str">
            <v>39</v>
          </cell>
          <cell r="Y185" t="str">
            <v>6</v>
          </cell>
          <cell r="Z185" t="str">
            <v>1983</v>
          </cell>
          <cell r="AA185" t="str">
            <v>VOL. 1</v>
          </cell>
        </row>
        <row r="186">
          <cell r="A186">
            <v>2031</v>
          </cell>
          <cell r="B186" t="str">
            <v>0170-6233</v>
          </cell>
          <cell r="C186" t="str">
            <v>1522-2365</v>
          </cell>
          <cell r="D186">
            <v>2031</v>
          </cell>
          <cell r="E186" t="str">
            <v>BERICHTE ZUR WISSENSCHAFTSGESCHICHTE</v>
          </cell>
          <cell r="F186" t="str">
            <v/>
          </cell>
          <cell r="G186" t="str">
            <v>10.1002/(ISSN)1522-2365</v>
          </cell>
          <cell r="H186" t="str">
            <v>https://onlinelibrary.wiley.com/journal/15222365</v>
          </cell>
          <cell r="I186" t="str">
            <v>Chemistry</v>
          </cell>
          <cell r="J186" t="str">
            <v>Process Development</v>
          </cell>
          <cell r="K186" t="str">
            <v>Print &amp; Online</v>
          </cell>
          <cell r="N186" t="str">
            <v>Yes</v>
          </cell>
          <cell r="O186" t="str">
            <v>Yes</v>
          </cell>
          <cell r="P186" t="str">
            <v>Full Collection</v>
          </cell>
          <cell r="Q186" t="str">
            <v>STM Collection</v>
          </cell>
          <cell r="R186" t="str">
            <v/>
          </cell>
          <cell r="S186" t="str">
            <v/>
          </cell>
          <cell r="T186" t="str">
            <v/>
          </cell>
          <cell r="V186" t="str">
            <v>2002</v>
          </cell>
          <cell r="W186" t="str">
            <v>25</v>
          </cell>
          <cell r="X186" t="str">
            <v>44</v>
          </cell>
          <cell r="Y186" t="str">
            <v>4</v>
          </cell>
          <cell r="Z186" t="str">
            <v>1978</v>
          </cell>
          <cell r="AA186" t="str">
            <v>VOL. 1</v>
          </cell>
        </row>
        <row r="187">
          <cell r="A187">
            <v>2093</v>
          </cell>
          <cell r="B187" t="str">
            <v>0005-9900</v>
          </cell>
          <cell r="C187" t="str">
            <v>1437-1006</v>
          </cell>
          <cell r="D187">
            <v>2093</v>
          </cell>
          <cell r="E187" t="str">
            <v>BETON- UND STAHLBETONBAU</v>
          </cell>
          <cell r="F187" t="str">
            <v/>
          </cell>
          <cell r="G187" t="str">
            <v>10.1002/(ISSN)1437-1006</v>
          </cell>
          <cell r="H187" t="str">
            <v>https://onlinelibrary.wiley.com/journal/14371006</v>
          </cell>
          <cell r="I187" t="str">
            <v>Physical Sciences &amp; Engineering</v>
          </cell>
          <cell r="J187" t="str">
            <v>General &amp; Introductory Civil Engineering &amp; Construction</v>
          </cell>
          <cell r="K187" t="str">
            <v>Print &amp; Online</v>
          </cell>
          <cell r="N187" t="str">
            <v>No</v>
          </cell>
          <cell r="O187" t="str">
            <v>Yes</v>
          </cell>
          <cell r="P187" t="str">
            <v>Full Collection</v>
          </cell>
          <cell r="Q187" t="str">
            <v>STM Collection</v>
          </cell>
          <cell r="R187" t="str">
            <v/>
          </cell>
          <cell r="S187" t="str">
            <v/>
          </cell>
          <cell r="T187" t="str">
            <v/>
          </cell>
          <cell r="V187" t="str">
            <v>1997</v>
          </cell>
          <cell r="W187" t="str">
            <v>92</v>
          </cell>
          <cell r="X187" t="str">
            <v>116</v>
          </cell>
          <cell r="Y187" t="str">
            <v>12</v>
          </cell>
          <cell r="Z187" t="str">
            <v/>
          </cell>
          <cell r="AA187" t="str">
            <v/>
          </cell>
        </row>
        <row r="188">
          <cell r="A188" t="str">
            <v>BMB</v>
          </cell>
          <cell r="B188" t="str">
            <v>1470-8175</v>
          </cell>
          <cell r="C188" t="str">
            <v>1539-3429</v>
          </cell>
          <cell r="D188" t="str">
            <v>BMB</v>
          </cell>
          <cell r="E188" t="str">
            <v>BIOCHEMISTRY AND MOLECULAR BIOLOGY EDUCATION</v>
          </cell>
          <cell r="F188" t="str">
            <v/>
          </cell>
          <cell r="G188" t="str">
            <v>10.1002/(ISSN)1539-3429</v>
          </cell>
          <cell r="H188" t="str">
            <v>https://iubmb.onlinelibrary.wiley.com/journal/15393429</v>
          </cell>
          <cell r="I188" t="str">
            <v>Life Sciences</v>
          </cell>
          <cell r="J188" t="str">
            <v>Biochemistry</v>
          </cell>
          <cell r="K188" t="str">
            <v>Print &amp; Online</v>
          </cell>
          <cell r="N188" t="str">
            <v>Yes</v>
          </cell>
          <cell r="O188" t="str">
            <v>Yes</v>
          </cell>
          <cell r="P188" t="str">
            <v>Full Collection</v>
          </cell>
          <cell r="Q188" t="str">
            <v>STM Collection</v>
          </cell>
          <cell r="R188" t="str">
            <v/>
          </cell>
          <cell r="S188" t="str">
            <v>Medicine &amp; Nursing Collection</v>
          </cell>
          <cell r="U188" t="str">
            <v>R4L Collection</v>
          </cell>
          <cell r="V188" t="str">
            <v>1997</v>
          </cell>
          <cell r="W188" t="str">
            <v>25</v>
          </cell>
          <cell r="X188" t="str">
            <v>49</v>
          </cell>
          <cell r="Y188" t="str">
            <v>6</v>
          </cell>
          <cell r="Z188" t="str">
            <v/>
          </cell>
          <cell r="AA188" t="str">
            <v/>
          </cell>
        </row>
        <row r="189">
          <cell r="A189" t="str">
            <v>BEM</v>
          </cell>
          <cell r="B189" t="str">
            <v>0197-8462</v>
          </cell>
          <cell r="C189" t="str">
            <v>1521-186X</v>
          </cell>
          <cell r="D189" t="str">
            <v>BEM</v>
          </cell>
          <cell r="E189" t="str">
            <v>BIOELECTROMAGNETICS</v>
          </cell>
          <cell r="F189" t="str">
            <v/>
          </cell>
          <cell r="G189" t="str">
            <v>10.1002/(ISSN)1521-186X</v>
          </cell>
          <cell r="H189" t="str">
            <v>https://onlinelibrary.wiley.com/journal/1521186X</v>
          </cell>
          <cell r="I189" t="str">
            <v>Physical Sciences &amp; Engineering</v>
          </cell>
          <cell r="J189" t="str">
            <v>Biophysics</v>
          </cell>
          <cell r="K189" t="str">
            <v>Online</v>
          </cell>
          <cell r="L189" t="str">
            <v>E-only title</v>
          </cell>
          <cell r="M189" t="str">
            <v>Yes</v>
          </cell>
          <cell r="N189" t="str">
            <v>Yes</v>
          </cell>
          <cell r="O189" t="str">
            <v>Yes</v>
          </cell>
          <cell r="P189" t="str">
            <v>Full Collection</v>
          </cell>
          <cell r="Q189" t="str">
            <v>STM Collection</v>
          </cell>
          <cell r="R189" t="str">
            <v/>
          </cell>
          <cell r="S189" t="str">
            <v/>
          </cell>
          <cell r="T189" t="str">
            <v/>
          </cell>
          <cell r="U189" t="str">
            <v>R4L Collection</v>
          </cell>
          <cell r="V189" t="str">
            <v>1996</v>
          </cell>
          <cell r="W189" t="str">
            <v>17</v>
          </cell>
          <cell r="X189" t="str">
            <v>42</v>
          </cell>
          <cell r="Y189" t="str">
            <v>8</v>
          </cell>
          <cell r="Z189" t="str">
            <v>1980</v>
          </cell>
          <cell r="AA189" t="str">
            <v>VOL. 1</v>
          </cell>
        </row>
        <row r="190">
          <cell r="A190" t="str">
            <v>BIES</v>
          </cell>
          <cell r="B190" t="str">
            <v>0265-9247</v>
          </cell>
          <cell r="C190" t="str">
            <v>1521-1878</v>
          </cell>
          <cell r="D190" t="str">
            <v>BIES</v>
          </cell>
          <cell r="E190" t="str">
            <v>BIOESSAYS</v>
          </cell>
          <cell r="F190" t="str">
            <v/>
          </cell>
          <cell r="G190" t="str">
            <v>10.1002/(ISSN)1521-1878</v>
          </cell>
          <cell r="H190" t="str">
            <v>https://onlinelibrary.wiley.com/journal/15211878</v>
          </cell>
          <cell r="I190" t="str">
            <v>Life Sciences</v>
          </cell>
          <cell r="J190" t="str">
            <v>Cell &amp; Molecular Biology</v>
          </cell>
          <cell r="K190" t="str">
            <v>Online</v>
          </cell>
          <cell r="L190" t="str">
            <v>E-only title</v>
          </cell>
          <cell r="M190" t="str">
            <v>Yes</v>
          </cell>
          <cell r="N190" t="str">
            <v>Yes</v>
          </cell>
          <cell r="O190" t="str">
            <v>Yes</v>
          </cell>
          <cell r="P190" t="str">
            <v>Full Collection</v>
          </cell>
          <cell r="Q190" t="str">
            <v>STM Collection</v>
          </cell>
          <cell r="R190" t="str">
            <v/>
          </cell>
          <cell r="S190" t="str">
            <v/>
          </cell>
          <cell r="T190" t="str">
            <v/>
          </cell>
          <cell r="U190" t="str">
            <v>R4L Collection</v>
          </cell>
          <cell r="V190" t="str">
            <v>1998</v>
          </cell>
          <cell r="W190" t="str">
            <v>20</v>
          </cell>
          <cell r="X190" t="str">
            <v>43</v>
          </cell>
          <cell r="Y190" t="str">
            <v>12</v>
          </cell>
          <cell r="Z190" t="str">
            <v>1984</v>
          </cell>
          <cell r="AA190" t="str">
            <v>VOL. 1</v>
          </cell>
        </row>
        <row r="191">
          <cell r="A191" t="str">
            <v>BIOE</v>
          </cell>
          <cell r="B191" t="str">
            <v>0269-9702</v>
          </cell>
          <cell r="C191" t="str">
            <v>1467-8519</v>
          </cell>
          <cell r="D191" t="str">
            <v>BIOE</v>
          </cell>
          <cell r="E191" t="str">
            <v>BIOETHICS</v>
          </cell>
          <cell r="F191" t="str">
            <v/>
          </cell>
          <cell r="G191" t="str">
            <v>10.1111/(ISSN)1467-8519</v>
          </cell>
          <cell r="H191" t="str">
            <v>https://onlinelibrary.wiley.com/journal/14678519</v>
          </cell>
          <cell r="I191" t="str">
            <v>Humanities</v>
          </cell>
          <cell r="J191" t="str">
            <v>Bioethics &amp; Medical Ethics</v>
          </cell>
          <cell r="K191" t="str">
            <v>Print &amp; Online</v>
          </cell>
          <cell r="N191" t="str">
            <v>Yes</v>
          </cell>
          <cell r="O191" t="str">
            <v>Yes</v>
          </cell>
          <cell r="P191" t="str">
            <v>Full Collection</v>
          </cell>
          <cell r="Q191" t="str">
            <v/>
          </cell>
          <cell r="R191" t="str">
            <v>SSH Collection</v>
          </cell>
          <cell r="S191" t="str">
            <v>Medicine &amp; Nursing Collection</v>
          </cell>
          <cell r="T191" t="str">
            <v/>
          </cell>
          <cell r="U191" t="str">
            <v>R4L Collection</v>
          </cell>
          <cell r="V191" t="str">
            <v>1997</v>
          </cell>
          <cell r="W191" t="str">
            <v>11</v>
          </cell>
          <cell r="X191" t="str">
            <v>35</v>
          </cell>
          <cell r="Y191" t="str">
            <v>9</v>
          </cell>
          <cell r="Z191" t="str">
            <v>1987</v>
          </cell>
          <cell r="AA191" t="str">
            <v>VOL. 1</v>
          </cell>
        </row>
        <row r="192">
          <cell r="A192" t="str">
            <v>BIOF</v>
          </cell>
          <cell r="B192" t="str">
            <v>0951-6433</v>
          </cell>
          <cell r="C192" t="str">
            <v>1872-8081</v>
          </cell>
          <cell r="D192" t="str">
            <v>BIOF</v>
          </cell>
          <cell r="E192" t="str">
            <v>BIOFACTORS</v>
          </cell>
          <cell r="F192" t="str">
            <v/>
          </cell>
          <cell r="G192" t="str">
            <v>10.1002/(ISSN)1872-8081</v>
          </cell>
          <cell r="H192" t="str">
            <v>https://iubmb.onlinelibrary.wiley.com/journal/18728081</v>
          </cell>
          <cell r="I192" t="str">
            <v>Life Sciences</v>
          </cell>
          <cell r="J192" t="str">
            <v>Biochemistry</v>
          </cell>
          <cell r="K192" t="str">
            <v>Online</v>
          </cell>
          <cell r="L192" t="str">
            <v>E-only title</v>
          </cell>
          <cell r="M192" t="str">
            <v>Yes</v>
          </cell>
          <cell r="N192" t="str">
            <v>Yes</v>
          </cell>
          <cell r="O192" t="str">
            <v>Yes</v>
          </cell>
          <cell r="P192" t="str">
            <v>Full Collection</v>
          </cell>
          <cell r="Q192" t="str">
            <v>STM Collection</v>
          </cell>
          <cell r="R192" t="str">
            <v/>
          </cell>
          <cell r="S192" t="str">
            <v>Medicine &amp; Nursing Collection</v>
          </cell>
          <cell r="U192" t="str">
            <v>R4L Collection</v>
          </cell>
          <cell r="V192" t="str">
            <v>1997</v>
          </cell>
          <cell r="W192" t="str">
            <v>6</v>
          </cell>
          <cell r="X192" t="str">
            <v>47</v>
          </cell>
          <cell r="Y192" t="str">
            <v>6</v>
          </cell>
          <cell r="Z192" t="str">
            <v/>
          </cell>
          <cell r="AA192" t="str">
            <v/>
          </cell>
        </row>
        <row r="193">
          <cell r="A193" t="str">
            <v>BBB</v>
          </cell>
          <cell r="B193" t="str">
            <v>1932-104X</v>
          </cell>
          <cell r="C193" t="str">
            <v>1932-1031</v>
          </cell>
          <cell r="D193" t="str">
            <v>BBB</v>
          </cell>
          <cell r="E193" t="str">
            <v>BIOFUELS, BIOPRODUCTS AND BIOREFINING</v>
          </cell>
          <cell r="F193" t="str">
            <v>FTE-Small</v>
          </cell>
          <cell r="G193" t="str">
            <v>10.1002/(ISSN)1932-1031</v>
          </cell>
          <cell r="H193" t="str">
            <v>https://onlinelibrary.wiley.com/journal/19321031</v>
          </cell>
          <cell r="I193" t="str">
            <v>Physical Sciences &amp; Engineering</v>
          </cell>
          <cell r="J193" t="str">
            <v>Bioenergy</v>
          </cell>
          <cell r="K193" t="str">
            <v>Print &amp; Online</v>
          </cell>
          <cell r="N193" t="str">
            <v>Yes</v>
          </cell>
          <cell r="O193" t="str">
            <v>Yes</v>
          </cell>
          <cell r="P193" t="str">
            <v>Full Collection</v>
          </cell>
          <cell r="Q193" t="str">
            <v>STM Collection</v>
          </cell>
          <cell r="R193" t="str">
            <v/>
          </cell>
          <cell r="S193" t="str">
            <v/>
          </cell>
          <cell r="U193" t="str">
            <v>R4L Collection</v>
          </cell>
          <cell r="V193" t="str">
            <v>2007</v>
          </cell>
          <cell r="W193" t="str">
            <v>1</v>
          </cell>
          <cell r="X193" t="str">
            <v>15</v>
          </cell>
          <cell r="Y193" t="str">
            <v>6</v>
          </cell>
          <cell r="Z193" t="str">
            <v/>
          </cell>
          <cell r="AA193" t="str">
            <v/>
          </cell>
        </row>
        <row r="194">
          <cell r="A194" t="str">
            <v>BRV</v>
          </cell>
          <cell r="B194" t="str">
            <v>1464-7931</v>
          </cell>
          <cell r="C194" t="str">
            <v>1469-185X</v>
          </cell>
          <cell r="D194" t="str">
            <v>BRV</v>
          </cell>
          <cell r="E194" t="str">
            <v>BIOLOGICAL REVIEWS</v>
          </cell>
          <cell r="F194" t="str">
            <v/>
          </cell>
          <cell r="G194" t="str">
            <v>10.1111/(ISSN)1469-185X</v>
          </cell>
          <cell r="H194" t="str">
            <v>https://onlinelibrary.wiley.com/journal/1469185X</v>
          </cell>
          <cell r="I194" t="str">
            <v>Life Sciences</v>
          </cell>
          <cell r="J194" t="str">
            <v>General &amp; Introductory Life Sciences</v>
          </cell>
          <cell r="K194" t="str">
            <v>Online</v>
          </cell>
          <cell r="L194" t="str">
            <v>E-Only Title</v>
          </cell>
          <cell r="M194" t="str">
            <v>Yes</v>
          </cell>
          <cell r="N194" t="str">
            <v>Yes</v>
          </cell>
          <cell r="O194" t="str">
            <v>Yes</v>
          </cell>
          <cell r="P194" t="str">
            <v>Full Collection</v>
          </cell>
          <cell r="Q194" t="str">
            <v>STM Collection</v>
          </cell>
          <cell r="R194" t="str">
            <v/>
          </cell>
          <cell r="S194" t="str">
            <v>Medicine &amp; Nursing Collection</v>
          </cell>
          <cell r="T194" t="str">
            <v/>
          </cell>
          <cell r="U194" t="str">
            <v>R4L Collection</v>
          </cell>
          <cell r="V194" t="str">
            <v>1997</v>
          </cell>
          <cell r="W194" t="str">
            <v>72</v>
          </cell>
          <cell r="X194" t="str">
            <v>96</v>
          </cell>
          <cell r="Y194" t="str">
            <v>6</v>
          </cell>
          <cell r="Z194" t="str">
            <v>1923</v>
          </cell>
          <cell r="AA194" t="str">
            <v>VOL. 1</v>
          </cell>
        </row>
        <row r="195">
          <cell r="A195" t="str">
            <v>BOC</v>
          </cell>
          <cell r="B195" t="str">
            <v>0248-4900</v>
          </cell>
          <cell r="C195" t="str">
            <v>1768-322X</v>
          </cell>
          <cell r="D195" t="str">
            <v>BOC</v>
          </cell>
          <cell r="E195" t="str">
            <v>BIOLOGY OF THE CELL</v>
          </cell>
          <cell r="F195" t="str">
            <v/>
          </cell>
          <cell r="G195" t="str">
            <v>10.1111/(ISSN)1768-322X</v>
          </cell>
          <cell r="H195" t="str">
            <v>https://onlinelibrary.wiley.com/journal/1768322X</v>
          </cell>
          <cell r="I195" t="str">
            <v>Life Sciences</v>
          </cell>
          <cell r="J195" t="str">
            <v>Cell &amp; Molecular Biology</v>
          </cell>
          <cell r="K195" t="str">
            <v>Online</v>
          </cell>
          <cell r="L195" t="str">
            <v>E-only title</v>
          </cell>
          <cell r="M195" t="str">
            <v>Yes</v>
          </cell>
          <cell r="N195" t="str">
            <v>Yes</v>
          </cell>
          <cell r="O195" t="str">
            <v>Yes</v>
          </cell>
          <cell r="P195" t="str">
            <v>Full Collection</v>
          </cell>
          <cell r="Q195" t="str">
            <v>STM Collection</v>
          </cell>
          <cell r="R195" t="str">
            <v/>
          </cell>
          <cell r="S195" t="str">
            <v>Medicine &amp; Nursing Collection</v>
          </cell>
          <cell r="T195" t="str">
            <v/>
          </cell>
          <cell r="U195" t="str">
            <v>R4L Collection</v>
          </cell>
          <cell r="V195" t="str">
            <v>1997</v>
          </cell>
          <cell r="W195" t="str">
            <v>103</v>
          </cell>
          <cell r="X195" t="str">
            <v>113</v>
          </cell>
          <cell r="Y195" t="str">
            <v>12</v>
          </cell>
          <cell r="Z195" t="str">
            <v>1984</v>
          </cell>
          <cell r="AA195" t="str">
            <v>VOL. 48</v>
          </cell>
        </row>
        <row r="196">
          <cell r="A196" t="str">
            <v>BMC</v>
          </cell>
          <cell r="B196" t="str">
            <v>0269-3879</v>
          </cell>
          <cell r="C196" t="str">
            <v>1099-0801</v>
          </cell>
          <cell r="D196" t="str">
            <v>BMC</v>
          </cell>
          <cell r="E196" t="str">
            <v>BIOMEDICAL CHROMATOGRAPHY</v>
          </cell>
          <cell r="F196" t="str">
            <v/>
          </cell>
          <cell r="G196" t="str">
            <v>10.1002/(ISSN)1099-0801</v>
          </cell>
          <cell r="H196" t="str">
            <v>https://onlinelibrary.wiley.com/journal/10990801</v>
          </cell>
          <cell r="I196" t="str">
            <v>Chemistry</v>
          </cell>
          <cell r="J196" t="str">
            <v>Chromatography / Separation Techniques</v>
          </cell>
          <cell r="K196" t="str">
            <v>Online</v>
          </cell>
          <cell r="L196" t="str">
            <v>E-only title</v>
          </cell>
          <cell r="N196" t="str">
            <v>Yes</v>
          </cell>
          <cell r="O196" t="str">
            <v>Yes</v>
          </cell>
          <cell r="P196" t="str">
            <v>Full Collection</v>
          </cell>
          <cell r="Q196" t="str">
            <v>STM Collection</v>
          </cell>
          <cell r="R196" t="str">
            <v/>
          </cell>
          <cell r="S196" t="str">
            <v/>
          </cell>
          <cell r="T196" t="str">
            <v/>
          </cell>
          <cell r="U196" t="str">
            <v>R4L Collection</v>
          </cell>
          <cell r="V196" t="str">
            <v>1996</v>
          </cell>
          <cell r="W196" t="str">
            <v>10</v>
          </cell>
          <cell r="X196" t="str">
            <v>35</v>
          </cell>
          <cell r="Y196" t="str">
            <v>12</v>
          </cell>
          <cell r="Z196" t="str">
            <v>1986</v>
          </cell>
          <cell r="AA196" t="str">
            <v>VOL. 1</v>
          </cell>
        </row>
        <row r="197">
          <cell r="A197">
            <v>2221</v>
          </cell>
          <cell r="B197" t="str">
            <v>0323-3847</v>
          </cell>
          <cell r="C197" t="str">
            <v>1521-4036</v>
          </cell>
          <cell r="D197">
            <v>2221</v>
          </cell>
          <cell r="E197" t="str">
            <v>BIOMETRICAL JOURNAL</v>
          </cell>
          <cell r="F197" t="str">
            <v/>
          </cell>
          <cell r="G197" t="str">
            <v>10.1002/(ISSN)1521-4036</v>
          </cell>
          <cell r="H197" t="str">
            <v>https://onlinelibrary.wiley.com/journal/15214036</v>
          </cell>
          <cell r="I197" t="str">
            <v>Mathematics &amp; Statistics</v>
          </cell>
          <cell r="J197" t="str">
            <v>Biometrics</v>
          </cell>
          <cell r="K197" t="str">
            <v>Online</v>
          </cell>
          <cell r="L197" t="str">
            <v>E-only title.</v>
          </cell>
          <cell r="N197" t="str">
            <v>Yes</v>
          </cell>
          <cell r="O197" t="str">
            <v>Yes</v>
          </cell>
          <cell r="P197" t="str">
            <v>Full Collection</v>
          </cell>
          <cell r="Q197" t="str">
            <v>STM Collection</v>
          </cell>
          <cell r="R197" t="str">
            <v/>
          </cell>
          <cell r="S197" t="str">
            <v/>
          </cell>
          <cell r="T197" t="str">
            <v/>
          </cell>
          <cell r="U197" t="str">
            <v>R4L Collection</v>
          </cell>
          <cell r="V197" t="str">
            <v>1998</v>
          </cell>
          <cell r="W197" t="str">
            <v>40</v>
          </cell>
          <cell r="X197" t="str">
            <v>63</v>
          </cell>
          <cell r="Y197" t="str">
            <v>8</v>
          </cell>
          <cell r="Z197" t="str">
            <v>1959</v>
          </cell>
          <cell r="AA197" t="str">
            <v>VOL. 1</v>
          </cell>
        </row>
        <row r="198">
          <cell r="A198" t="str">
            <v>BIOM</v>
          </cell>
          <cell r="B198" t="str">
            <v>0006-341X</v>
          </cell>
          <cell r="C198" t="str">
            <v>1541-0420</v>
          </cell>
          <cell r="D198" t="str">
            <v>BIOM</v>
          </cell>
          <cell r="E198" t="str">
            <v>BIOMETRICS</v>
          </cell>
          <cell r="F198" t="str">
            <v/>
          </cell>
          <cell r="G198" t="str">
            <v>10.1111/(ISSN)1541-0420</v>
          </cell>
          <cell r="H198" t="str">
            <v>https://onlinelibrary.wiley.com/journal/15410420</v>
          </cell>
          <cell r="I198" t="str">
            <v>Mathematics &amp; Statistics</v>
          </cell>
          <cell r="J198" t="str">
            <v>Biometrics</v>
          </cell>
          <cell r="K198" t="str">
            <v>Print &amp; Online</v>
          </cell>
          <cell r="N198" t="str">
            <v>Yes</v>
          </cell>
          <cell r="O198" t="str">
            <v>Yes</v>
          </cell>
          <cell r="P198" t="str">
            <v>Full Collection</v>
          </cell>
          <cell r="Q198" t="str">
            <v>STM Collection</v>
          </cell>
          <cell r="R198" t="str">
            <v/>
          </cell>
          <cell r="S198" t="str">
            <v/>
          </cell>
          <cell r="T198" t="str">
            <v/>
          </cell>
          <cell r="U198" t="str">
            <v>R4L Collection</v>
          </cell>
          <cell r="V198" t="str">
            <v>1999</v>
          </cell>
          <cell r="W198" t="str">
            <v>55</v>
          </cell>
          <cell r="X198" t="str">
            <v>77</v>
          </cell>
          <cell r="Y198" t="str">
            <v>4</v>
          </cell>
          <cell r="Z198" t="str">
            <v/>
          </cell>
          <cell r="AA198" t="str">
            <v/>
          </cell>
        </row>
        <row r="199">
          <cell r="A199" t="str">
            <v>BDD</v>
          </cell>
          <cell r="B199" t="str">
            <v>0142-2782</v>
          </cell>
          <cell r="C199" t="str">
            <v>1099-081X</v>
          </cell>
          <cell r="D199" t="str">
            <v>BDD</v>
          </cell>
          <cell r="E199" t="str">
            <v>BIOPHARMACEUTICS &amp; DRUG DISPOSITION</v>
          </cell>
          <cell r="F199" t="str">
            <v/>
          </cell>
          <cell r="G199" t="str">
            <v>10.1002/(ISSN)1099-081X</v>
          </cell>
          <cell r="H199" t="str">
            <v>https://onlinelibrary.wiley.com/journal/1099081X</v>
          </cell>
          <cell r="I199" t="str">
            <v>Chemistry</v>
          </cell>
          <cell r="J199" t="str">
            <v>Drug Formulation &amp; Delivery</v>
          </cell>
          <cell r="K199" t="str">
            <v>Print &amp; Online</v>
          </cell>
          <cell r="N199" t="str">
            <v>Yes</v>
          </cell>
          <cell r="O199" t="str">
            <v>Yes</v>
          </cell>
          <cell r="P199" t="str">
            <v>Full Collection</v>
          </cell>
          <cell r="Q199" t="str">
            <v>STM Collection</v>
          </cell>
          <cell r="R199" t="str">
            <v/>
          </cell>
          <cell r="S199" t="str">
            <v>Medicine &amp; Nursing Collection</v>
          </cell>
          <cell r="T199" t="str">
            <v/>
          </cell>
          <cell r="U199" t="str">
            <v>R4L Collection</v>
          </cell>
          <cell r="V199" t="str">
            <v>1996</v>
          </cell>
          <cell r="W199" t="str">
            <v>17</v>
          </cell>
          <cell r="X199" t="str">
            <v>42</v>
          </cell>
          <cell r="Y199" t="str">
            <v>9</v>
          </cell>
          <cell r="Z199" t="str">
            <v>1979</v>
          </cell>
          <cell r="AA199" t="str">
            <v>VOL. 1</v>
          </cell>
        </row>
        <row r="200">
          <cell r="A200" t="str">
            <v>BIP</v>
          </cell>
          <cell r="B200" t="str">
            <v>0006-3525</v>
          </cell>
          <cell r="C200" t="str">
            <v>1097-0282</v>
          </cell>
          <cell r="D200" t="str">
            <v>BIP</v>
          </cell>
          <cell r="E200" t="str">
            <v>BIOPOLYMERS</v>
          </cell>
          <cell r="F200" t="str">
            <v/>
          </cell>
          <cell r="G200" t="str">
            <v>10.1002/(ISSN)1097-0282</v>
          </cell>
          <cell r="H200" t="str">
            <v>https://onlinelibrary.wiley.com/journal/10970282</v>
          </cell>
          <cell r="I200" t="str">
            <v>Life Sciences</v>
          </cell>
          <cell r="J200" t="str">
            <v>Biopolymers</v>
          </cell>
          <cell r="K200" t="str">
            <v>Online</v>
          </cell>
          <cell r="L200" t="str">
            <v>E-only title</v>
          </cell>
          <cell r="N200" t="str">
            <v>Yes</v>
          </cell>
          <cell r="O200" t="str">
            <v>Yes</v>
          </cell>
          <cell r="P200" t="str">
            <v>Full Collection</v>
          </cell>
          <cell r="Q200" t="str">
            <v>STM Collection</v>
          </cell>
          <cell r="R200" t="str">
            <v/>
          </cell>
          <cell r="S200" t="str">
            <v/>
          </cell>
          <cell r="T200" t="str">
            <v/>
          </cell>
          <cell r="U200" t="str">
            <v>R4L Collection</v>
          </cell>
          <cell r="V200" t="str">
            <v>1996</v>
          </cell>
          <cell r="W200" t="str">
            <v>38</v>
          </cell>
          <cell r="X200" t="str">
            <v>112</v>
          </cell>
          <cell r="Y200" t="str">
            <v>12</v>
          </cell>
          <cell r="Z200" t="str">
            <v>1963</v>
          </cell>
          <cell r="AA200" t="str">
            <v>VOL. 1</v>
          </cell>
        </row>
        <row r="201">
          <cell r="A201" t="str">
            <v>BAB</v>
          </cell>
          <cell r="B201" t="str">
            <v>0885-4513</v>
          </cell>
          <cell r="C201" t="str">
            <v>1470-8744</v>
          </cell>
          <cell r="D201" t="str">
            <v>BAB</v>
          </cell>
          <cell r="E201" t="str">
            <v>BIOTECHNOLOGY AND APPLIED BIOCHEMISTRY</v>
          </cell>
          <cell r="F201" t="str">
            <v/>
          </cell>
          <cell r="G201" t="str">
            <v>10.1002/(ISSN)1470-8744</v>
          </cell>
          <cell r="H201" t="str">
            <v>https://iubmb.onlinelibrary.wiley.com/journal/14708744</v>
          </cell>
          <cell r="I201" t="str">
            <v>Life Sciences</v>
          </cell>
          <cell r="J201" t="str">
            <v>Biotechnology (Life Sciences)</v>
          </cell>
          <cell r="K201" t="str">
            <v>Print &amp; Online</v>
          </cell>
          <cell r="N201" t="str">
            <v>Yes</v>
          </cell>
          <cell r="O201" t="str">
            <v>Yes</v>
          </cell>
          <cell r="P201" t="str">
            <v>Full Collection</v>
          </cell>
          <cell r="Q201" t="str">
            <v>STM Collection</v>
          </cell>
          <cell r="R201" t="str">
            <v/>
          </cell>
          <cell r="S201" t="str">
            <v>Medicine &amp; Nursing Collection</v>
          </cell>
          <cell r="U201" t="str">
            <v>R4L Collection</v>
          </cell>
          <cell r="V201" t="str">
            <v>1997</v>
          </cell>
          <cell r="W201" t="str">
            <v>25</v>
          </cell>
          <cell r="X201" t="str">
            <v>68</v>
          </cell>
          <cell r="Y201" t="str">
            <v>6</v>
          </cell>
          <cell r="Z201" t="str">
            <v>1987</v>
          </cell>
          <cell r="AA201" t="str">
            <v>VOL. 1</v>
          </cell>
        </row>
        <row r="202">
          <cell r="A202" t="str">
            <v>BIT</v>
          </cell>
          <cell r="B202" t="str">
            <v>0006-3592</v>
          </cell>
          <cell r="C202" t="str">
            <v>1097-0290</v>
          </cell>
          <cell r="D202" t="str">
            <v>BIT</v>
          </cell>
          <cell r="E202" t="str">
            <v>BIOTECHNOLOGY AND BIOENGINEERING</v>
          </cell>
          <cell r="F202" t="str">
            <v/>
          </cell>
          <cell r="G202" t="str">
            <v>10.1002/(ISSN)1097-0290</v>
          </cell>
          <cell r="H202" t="str">
            <v>https://onlinelibrary.wiley.com/journal/10970290</v>
          </cell>
          <cell r="I202" t="str">
            <v>Life Sciences</v>
          </cell>
          <cell r="J202" t="str">
            <v>Biotechnology (Life Sciences)</v>
          </cell>
          <cell r="K202" t="str">
            <v>Print &amp; Online</v>
          </cell>
          <cell r="N202" t="str">
            <v>Yes</v>
          </cell>
          <cell r="O202" t="str">
            <v>Yes</v>
          </cell>
          <cell r="P202" t="str">
            <v>Full Collection</v>
          </cell>
          <cell r="Q202" t="str">
            <v>STM Collection</v>
          </cell>
          <cell r="R202" t="str">
            <v/>
          </cell>
          <cell r="S202" t="str">
            <v/>
          </cell>
          <cell r="T202" t="str">
            <v/>
          </cell>
          <cell r="U202" t="str">
            <v>R4L Collection</v>
          </cell>
          <cell r="V202" t="str">
            <v>1996</v>
          </cell>
          <cell r="W202" t="str">
            <v>49</v>
          </cell>
          <cell r="X202" t="str">
            <v>118</v>
          </cell>
          <cell r="Y202" t="str">
            <v>12</v>
          </cell>
          <cell r="Z202" t="str">
            <v>1959</v>
          </cell>
          <cell r="AA202" t="str">
            <v>VOL. 1</v>
          </cell>
        </row>
        <row r="203">
          <cell r="A203">
            <v>2446</v>
          </cell>
          <cell r="B203" t="str">
            <v>1860-6768</v>
          </cell>
          <cell r="C203" t="str">
            <v>1860-7314</v>
          </cell>
          <cell r="D203">
            <v>2446</v>
          </cell>
          <cell r="E203" t="str">
            <v>BIOTECHNOLOGY JOURNAL</v>
          </cell>
          <cell r="F203" t="str">
            <v>FTE-Small</v>
          </cell>
          <cell r="G203" t="str">
            <v>10.1002/(ISSN)1860-7314</v>
          </cell>
          <cell r="H203" t="str">
            <v>https://onlinelibrary.wiley.com/journal/18607314</v>
          </cell>
          <cell r="I203" t="str">
            <v>Life Sciences</v>
          </cell>
          <cell r="J203" t="str">
            <v>Biotechnology (Life Sciences)</v>
          </cell>
          <cell r="K203" t="str">
            <v>Online</v>
          </cell>
          <cell r="L203" t="str">
            <v>E-only title</v>
          </cell>
          <cell r="M203" t="str">
            <v>Yes</v>
          </cell>
          <cell r="N203" t="str">
            <v>Yes</v>
          </cell>
          <cell r="O203" t="str">
            <v>Yes</v>
          </cell>
          <cell r="P203" t="str">
            <v>Full Collection</v>
          </cell>
          <cell r="Q203" t="str">
            <v>STM Collection</v>
          </cell>
          <cell r="R203" t="str">
            <v/>
          </cell>
          <cell r="S203" t="str">
            <v/>
          </cell>
          <cell r="U203" t="str">
            <v>R4L Collection</v>
          </cell>
          <cell r="V203" t="str">
            <v>2006</v>
          </cell>
          <cell r="W203" t="str">
            <v>1</v>
          </cell>
          <cell r="X203" t="str">
            <v>16</v>
          </cell>
          <cell r="Y203" t="str">
            <v>12</v>
          </cell>
          <cell r="Z203" t="str">
            <v/>
          </cell>
          <cell r="AA203" t="str">
            <v/>
          </cell>
        </row>
        <row r="204">
          <cell r="A204" t="str">
            <v>BTPR</v>
          </cell>
          <cell r="B204" t="str">
            <v>8756-7938</v>
          </cell>
          <cell r="C204" t="str">
            <v>1520-6033</v>
          </cell>
          <cell r="D204" t="str">
            <v>BTPR</v>
          </cell>
          <cell r="E204" t="str">
            <v>BIOTECHNOLOGY PROGRESS</v>
          </cell>
          <cell r="F204" t="str">
            <v/>
          </cell>
          <cell r="G204" t="str">
            <v>10.1021/(ISSN)1520-6033</v>
          </cell>
          <cell r="H204" t="str">
            <v>https://onlinelibrary.wiley.com/journal/15206033</v>
          </cell>
          <cell r="I204" t="str">
            <v>Life Sciences</v>
          </cell>
          <cell r="J204" t="str">
            <v>Biotechnology (Life Sciences)</v>
          </cell>
          <cell r="K204" t="str">
            <v>Online</v>
          </cell>
          <cell r="L204" t="str">
            <v>E-only title</v>
          </cell>
          <cell r="M204" t="str">
            <v>Yes</v>
          </cell>
          <cell r="N204" t="str">
            <v>Yes</v>
          </cell>
          <cell r="O204" t="str">
            <v>Yes</v>
          </cell>
          <cell r="P204" t="str">
            <v>Full Collection</v>
          </cell>
          <cell r="Q204" t="str">
            <v>STM Collection</v>
          </cell>
          <cell r="R204" t="str">
            <v/>
          </cell>
          <cell r="S204" t="str">
            <v>Medicine &amp; Nursing Collection</v>
          </cell>
          <cell r="U204" t="str">
            <v>R4L Collection</v>
          </cell>
          <cell r="V204" t="str">
            <v>1996</v>
          </cell>
          <cell r="W204" t="str">
            <v>12</v>
          </cell>
          <cell r="X204" t="str">
            <v>37</v>
          </cell>
          <cell r="Y204" t="str">
            <v>6</v>
          </cell>
          <cell r="Z204" t="str">
            <v>1985</v>
          </cell>
          <cell r="AA204" t="str">
            <v>VOL. 1</v>
          </cell>
        </row>
        <row r="205">
          <cell r="A205" t="str">
            <v>BTP</v>
          </cell>
          <cell r="B205" t="str">
            <v>0006-3606</v>
          </cell>
          <cell r="C205" t="str">
            <v>1744-7429</v>
          </cell>
          <cell r="D205" t="str">
            <v>BTP</v>
          </cell>
          <cell r="E205" t="str">
            <v>BIOTROPICA</v>
          </cell>
          <cell r="F205" t="str">
            <v/>
          </cell>
          <cell r="G205" t="str">
            <v>10.1111/(ISSN)1744-7429</v>
          </cell>
          <cell r="H205" t="str">
            <v>https://onlinelibrary.wiley.com/journal/17447429</v>
          </cell>
          <cell r="I205" t="str">
            <v>Life Sciences</v>
          </cell>
          <cell r="J205" t="str">
            <v>Tropical Ecology</v>
          </cell>
          <cell r="K205" t="str">
            <v>Online</v>
          </cell>
          <cell r="L205" t="str">
            <v>E-only title</v>
          </cell>
          <cell r="M205" t="str">
            <v>Yes</v>
          </cell>
          <cell r="N205" t="str">
            <v>Yes</v>
          </cell>
          <cell r="O205" t="str">
            <v>Yes</v>
          </cell>
          <cell r="P205" t="str">
            <v>Full Collection</v>
          </cell>
          <cell r="Q205" t="str">
            <v>STM Collection</v>
          </cell>
          <cell r="R205" t="str">
            <v/>
          </cell>
          <cell r="S205" t="str">
            <v/>
          </cell>
          <cell r="T205" t="str">
            <v/>
          </cell>
          <cell r="U205" t="str">
            <v>R4L Collection</v>
          </cell>
          <cell r="V205" t="str">
            <v>1997</v>
          </cell>
          <cell r="W205" t="str">
            <v>29</v>
          </cell>
          <cell r="X205" t="str">
            <v>53</v>
          </cell>
          <cell r="Y205" t="str">
            <v>6</v>
          </cell>
          <cell r="Z205" t="str">
            <v/>
          </cell>
          <cell r="AA205" t="str">
            <v/>
          </cell>
        </row>
        <row r="206">
          <cell r="A206" t="str">
            <v>BDI</v>
          </cell>
          <cell r="B206" t="str">
            <v>1398-5647</v>
          </cell>
          <cell r="C206" t="str">
            <v>1399-5618</v>
          </cell>
          <cell r="D206" t="str">
            <v>BDI</v>
          </cell>
          <cell r="E206" t="str">
            <v>BIPOLAR DISORDERS</v>
          </cell>
          <cell r="F206" t="str">
            <v/>
          </cell>
          <cell r="G206" t="str">
            <v>10.1111/(ISSN)1399-5618</v>
          </cell>
          <cell r="H206" t="str">
            <v>https://onlinelibrary.wiley.com/journal/13995618</v>
          </cell>
          <cell r="I206" t="str">
            <v>Medicine</v>
          </cell>
          <cell r="J206" t="str">
            <v>Psychiatry</v>
          </cell>
          <cell r="K206" t="str">
            <v>Online</v>
          </cell>
          <cell r="L206" t="str">
            <v>E-only title</v>
          </cell>
          <cell r="M206" t="str">
            <v>Yes</v>
          </cell>
          <cell r="N206" t="str">
            <v>Yes</v>
          </cell>
          <cell r="O206" t="str">
            <v>Yes</v>
          </cell>
          <cell r="P206" t="str">
            <v>Full Collection</v>
          </cell>
          <cell r="Q206" t="str">
            <v>STM Collection</v>
          </cell>
          <cell r="R206" t="str">
            <v/>
          </cell>
          <cell r="S206" t="str">
            <v>Medicine &amp; Nursing Collection</v>
          </cell>
          <cell r="T206" t="str">
            <v/>
          </cell>
          <cell r="U206" t="str">
            <v>R4L Collection</v>
          </cell>
          <cell r="V206" t="str">
            <v>1999</v>
          </cell>
          <cell r="W206" t="str">
            <v>1</v>
          </cell>
          <cell r="X206" t="str">
            <v>23</v>
          </cell>
          <cell r="Y206" t="str">
            <v>8</v>
          </cell>
          <cell r="Z206" t="str">
            <v/>
          </cell>
          <cell r="AA206" t="str">
            <v/>
          </cell>
        </row>
        <row r="207">
          <cell r="A207" t="str">
            <v>BIRT</v>
          </cell>
          <cell r="B207" t="str">
            <v>0730-7659</v>
          </cell>
          <cell r="C207" t="str">
            <v>1523-536X</v>
          </cell>
          <cell r="D207" t="str">
            <v>BIRT</v>
          </cell>
          <cell r="E207" t="str">
            <v>BIRTH</v>
          </cell>
          <cell r="F207" t="str">
            <v/>
          </cell>
          <cell r="G207" t="str">
            <v>10.1111/(ISSN)1523-536X</v>
          </cell>
          <cell r="H207" t="str">
            <v>https://onlinelibrary.wiley.com/journal/1523536X</v>
          </cell>
          <cell r="I207" t="str">
            <v>Nursing, Dentistry &amp; Healthcare</v>
          </cell>
          <cell r="J207" t="str">
            <v>Women's Health Nursing</v>
          </cell>
          <cell r="K207" t="str">
            <v>Print &amp; Online</v>
          </cell>
          <cell r="N207" t="str">
            <v>Yes</v>
          </cell>
          <cell r="O207" t="str">
            <v>Yes</v>
          </cell>
          <cell r="P207" t="str">
            <v>Full Collection</v>
          </cell>
          <cell r="Q207" t="str">
            <v>STM Collection</v>
          </cell>
          <cell r="R207" t="str">
            <v/>
          </cell>
          <cell r="S207" t="str">
            <v>Medicine &amp; Nursing Collection</v>
          </cell>
          <cell r="T207" t="str">
            <v/>
          </cell>
          <cell r="U207" t="str">
            <v>R4L Collection</v>
          </cell>
          <cell r="V207" t="str">
            <v>1997</v>
          </cell>
          <cell r="W207" t="str">
            <v>24</v>
          </cell>
          <cell r="X207" t="str">
            <v>48</v>
          </cell>
          <cell r="Y207" t="str">
            <v>4</v>
          </cell>
          <cell r="Z207" t="str">
            <v>1973</v>
          </cell>
          <cell r="AA207" t="str">
            <v>VOL. 1</v>
          </cell>
        </row>
        <row r="208">
          <cell r="A208" t="str">
            <v>BDR</v>
          </cell>
          <cell r="B208" t="str">
            <v>1542-0752</v>
          </cell>
          <cell r="C208" t="str">
            <v>2472-1727</v>
          </cell>
          <cell r="D208" t="str">
            <v>BDR</v>
          </cell>
          <cell r="E208" t="str">
            <v>BIRTH DEFECTS RESEARCH</v>
          </cell>
          <cell r="F208" t="str">
            <v/>
          </cell>
          <cell r="G208" t="str">
            <v>10.1002/(ISSN)2472-1727</v>
          </cell>
          <cell r="H208" t="str">
            <v>https://onlinelibrary.wiley.com/journal/24721727</v>
          </cell>
          <cell r="I208" t="str">
            <v>Life Sciences</v>
          </cell>
          <cell r="J208" t="str">
            <v>Medical Genetics</v>
          </cell>
          <cell r="K208" t="str">
            <v>Online</v>
          </cell>
          <cell r="L208" t="str">
            <v>E-only title</v>
          </cell>
          <cell r="M208" t="str">
            <v>Yes</v>
          </cell>
          <cell r="N208" t="str">
            <v>Yes</v>
          </cell>
          <cell r="O208" t="str">
            <v>Yes</v>
          </cell>
          <cell r="P208" t="str">
            <v>Full Collection</v>
          </cell>
          <cell r="Q208" t="str">
            <v>STM Collection</v>
          </cell>
          <cell r="R208" t="str">
            <v/>
          </cell>
          <cell r="S208" t="str">
            <v/>
          </cell>
          <cell r="T208" t="str">
            <v/>
          </cell>
          <cell r="U208" t="str">
            <v>R4L Collection</v>
          </cell>
          <cell r="V208" t="str">
            <v>1996</v>
          </cell>
          <cell r="W208" t="str">
            <v>53</v>
          </cell>
          <cell r="X208" t="str">
            <v>113</v>
          </cell>
          <cell r="Y208" t="str">
            <v>20</v>
          </cell>
          <cell r="Z208" t="str">
            <v>1968</v>
          </cell>
          <cell r="AA208" t="str">
            <v>Vol. 1</v>
          </cell>
        </row>
        <row r="209">
          <cell r="A209" t="str">
            <v>BJO</v>
          </cell>
          <cell r="B209" t="str">
            <v>1470-0328</v>
          </cell>
          <cell r="C209" t="str">
            <v>1471-0528</v>
          </cell>
          <cell r="D209" t="str">
            <v>BJO</v>
          </cell>
          <cell r="E209" t="str">
            <v>BJOG: AN INTERNATIONAL JOURNAL OF OBSTETRICS AND GYNAECOLOGY</v>
          </cell>
          <cell r="F209" t="str">
            <v/>
          </cell>
          <cell r="G209" t="str">
            <v>10.1111/(ISSN)1471-0528</v>
          </cell>
          <cell r="H209" t="str">
            <v>https://obgyn.onlinelibrary.wiley.com/journal/14710528</v>
          </cell>
          <cell r="I209" t="str">
            <v>Medicine</v>
          </cell>
          <cell r="J209" t="str">
            <v>Obstetrics &amp; Gynecology</v>
          </cell>
          <cell r="K209" t="str">
            <v>Print &amp; Online</v>
          </cell>
          <cell r="N209" t="str">
            <v>Yes</v>
          </cell>
          <cell r="O209" t="str">
            <v>Yes</v>
          </cell>
          <cell r="P209" t="str">
            <v>Full Collection</v>
          </cell>
          <cell r="Q209" t="str">
            <v>STM Collection</v>
          </cell>
          <cell r="R209" t="str">
            <v/>
          </cell>
          <cell r="S209" t="str">
            <v>Medicine &amp; Nursing Collection</v>
          </cell>
          <cell r="T209" t="str">
            <v/>
          </cell>
          <cell r="U209" t="str">
            <v>R4L Collection</v>
          </cell>
          <cell r="V209" t="str">
            <v>1997</v>
          </cell>
          <cell r="W209" t="str">
            <v>104</v>
          </cell>
          <cell r="X209" t="str">
            <v>128</v>
          </cell>
          <cell r="Y209" t="str">
            <v>13</v>
          </cell>
          <cell r="Z209" t="str">
            <v>1902</v>
          </cell>
          <cell r="AA209" t="str">
            <v>VOL. 1</v>
          </cell>
        </row>
        <row r="210">
          <cell r="A210" t="str">
            <v>BJU</v>
          </cell>
          <cell r="B210" t="str">
            <v>1464-4096</v>
          </cell>
          <cell r="C210" t="str">
            <v>1464-410X</v>
          </cell>
          <cell r="D210" t="str">
            <v>BJU</v>
          </cell>
          <cell r="E210" t="str">
            <v>BJU INTERNATIONAL</v>
          </cell>
          <cell r="F210" t="str">
            <v/>
          </cell>
          <cell r="G210" t="str">
            <v>10.1111/(ISSN)1464-410X</v>
          </cell>
          <cell r="H210" t="str">
            <v>https://onlinelibrary.wiley.com/journal/1464410X</v>
          </cell>
          <cell r="I210" t="str">
            <v>Medicine</v>
          </cell>
          <cell r="J210" t="str">
            <v>Urology</v>
          </cell>
          <cell r="K210" t="str">
            <v>Print &amp; Online</v>
          </cell>
          <cell r="N210" t="str">
            <v>Yes</v>
          </cell>
          <cell r="O210" t="str">
            <v>Yes</v>
          </cell>
          <cell r="P210" t="str">
            <v>Full Collection</v>
          </cell>
          <cell r="Q210" t="str">
            <v>STM Collection</v>
          </cell>
          <cell r="R210" t="str">
            <v/>
          </cell>
          <cell r="S210" t="str">
            <v>Medicine &amp; Nursing Collection</v>
          </cell>
          <cell r="T210" t="str">
            <v/>
          </cell>
          <cell r="U210" t="str">
            <v>R4L Collection</v>
          </cell>
          <cell r="V210" t="str">
            <v>1997</v>
          </cell>
          <cell r="W210" t="str">
            <v>79</v>
          </cell>
          <cell r="X210" t="str">
            <v>127-128</v>
          </cell>
          <cell r="Y210" t="str">
            <v>12</v>
          </cell>
          <cell r="Z210" t="str">
            <v>1929</v>
          </cell>
          <cell r="AA210" t="str">
            <v>VOL. 1</v>
          </cell>
        </row>
        <row r="211">
          <cell r="A211" t="str">
            <v>BAN</v>
          </cell>
          <cell r="B211" t="str">
            <v>1525-7878</v>
          </cell>
          <cell r="C211" t="str">
            <v>1949-3215</v>
          </cell>
          <cell r="D211" t="str">
            <v>BAN</v>
          </cell>
          <cell r="E211" t="str">
            <v>BOARD &amp; ADMINISTRATOR FOR ADMINISTRATORS ONLY</v>
          </cell>
          <cell r="F211" t="str">
            <v/>
          </cell>
          <cell r="G211" t="str">
            <v>10.1002/(ISSN)1949-3215</v>
          </cell>
          <cell r="H211" t="str">
            <v>https://onlinelibrary.wiley.com/journal/19493215</v>
          </cell>
          <cell r="I211" t="str">
            <v>Business, Economics, Finance &amp; Accounting</v>
          </cell>
          <cell r="J211" t="str">
            <v>Non-Profit Organizations / Management Leadership</v>
          </cell>
          <cell r="K211" t="str">
            <v>Print &amp; Online</v>
          </cell>
          <cell r="N211" t="str">
            <v>No</v>
          </cell>
          <cell r="O211" t="str">
            <v>Yes</v>
          </cell>
          <cell r="P211" t="str">
            <v>Full Collection</v>
          </cell>
          <cell r="Q211" t="str">
            <v/>
          </cell>
          <cell r="R211" t="str">
            <v>SSH Collection</v>
          </cell>
          <cell r="S211" t="str">
            <v/>
          </cell>
          <cell r="T211" t="str">
            <v/>
          </cell>
          <cell r="U211" t="str">
            <v>R4L Collection</v>
          </cell>
          <cell r="V211" t="str">
            <v>2009</v>
          </cell>
          <cell r="W211" t="str">
            <v>25</v>
          </cell>
          <cell r="X211" t="str">
            <v>37</v>
          </cell>
          <cell r="Y211" t="str">
            <v>24</v>
          </cell>
          <cell r="Z211" t="str">
            <v/>
          </cell>
          <cell r="AA211" t="str">
            <v/>
          </cell>
        </row>
        <row r="212">
          <cell r="A212" t="str">
            <v>BL</v>
          </cell>
          <cell r="B212" t="str">
            <v>1061-4249</v>
          </cell>
          <cell r="C212" t="str">
            <v>1542-7862</v>
          </cell>
          <cell r="D212" t="str">
            <v>BL</v>
          </cell>
          <cell r="E212" t="str">
            <v>BOARD LEADERSHIP: POLICY GOVERNANCE IN ACTION</v>
          </cell>
          <cell r="F212" t="str">
            <v/>
          </cell>
          <cell r="G212" t="str">
            <v>10.1002/(ISSN)1542-7862</v>
          </cell>
          <cell r="H212" t="str">
            <v>https://onlinelibrary.wiley.com/journal/15427862</v>
          </cell>
          <cell r="I212" t="str">
            <v>Business, Economics, Finance &amp; Accounting</v>
          </cell>
          <cell r="J212" t="str">
            <v>Management / Leadership</v>
          </cell>
          <cell r="K212" t="str">
            <v>Print &amp; Online</v>
          </cell>
          <cell r="N212" t="str">
            <v>No</v>
          </cell>
          <cell r="O212" t="str">
            <v>Yes</v>
          </cell>
          <cell r="P212" t="str">
            <v>Full Collection</v>
          </cell>
          <cell r="Q212" t="str">
            <v/>
          </cell>
          <cell r="R212" t="str">
            <v>SSH Collection</v>
          </cell>
          <cell r="S212" t="str">
            <v/>
          </cell>
          <cell r="T212" t="str">
            <v/>
          </cell>
          <cell r="U212" t="str">
            <v>R4L Collection</v>
          </cell>
          <cell r="V212" t="str">
            <v>2000</v>
          </cell>
          <cell r="W212" t="str">
            <v>2000</v>
          </cell>
          <cell r="X212" t="str">
            <v>2021</v>
          </cell>
          <cell r="Y212" t="str">
            <v>6</v>
          </cell>
          <cell r="Z212" t="str">
            <v>1992</v>
          </cell>
          <cell r="AA212" t="str">
            <v>VOL. 1992</v>
          </cell>
        </row>
        <row r="213">
          <cell r="A213" t="str">
            <v>BOR</v>
          </cell>
          <cell r="B213" t="str">
            <v>0300-9483</v>
          </cell>
          <cell r="C213" t="str">
            <v>1502-3885</v>
          </cell>
          <cell r="D213" t="str">
            <v>BOR</v>
          </cell>
          <cell r="E213" t="str">
            <v>BOREAS</v>
          </cell>
          <cell r="F213" t="str">
            <v/>
          </cell>
          <cell r="G213" t="str">
            <v>10.1111/(ISSN)1502-3885</v>
          </cell>
          <cell r="H213" t="str">
            <v>https://onlinelibrary.wiley.com/journal/15023885</v>
          </cell>
          <cell r="I213" t="str">
            <v>Earth, Space &amp; Environmental Sciences</v>
          </cell>
          <cell r="J213" t="str">
            <v>Quaternary Science &amp; Glaciology</v>
          </cell>
          <cell r="K213" t="str">
            <v>Print &amp; Online</v>
          </cell>
          <cell r="N213" t="str">
            <v>Yes</v>
          </cell>
          <cell r="O213" t="str">
            <v>Yes</v>
          </cell>
          <cell r="P213" t="str">
            <v>Full Collection</v>
          </cell>
          <cell r="Q213" t="str">
            <v>STM Collection</v>
          </cell>
          <cell r="R213" t="str">
            <v/>
          </cell>
          <cell r="S213" t="str">
            <v/>
          </cell>
          <cell r="T213" t="str">
            <v/>
          </cell>
          <cell r="U213" t="str">
            <v>R4L Collection</v>
          </cell>
          <cell r="V213" t="str">
            <v>1997</v>
          </cell>
          <cell r="W213" t="str">
            <v>26</v>
          </cell>
          <cell r="X213" t="str">
            <v>50</v>
          </cell>
          <cell r="Y213" t="str">
            <v>4</v>
          </cell>
          <cell r="Z213" t="str">
            <v>1972</v>
          </cell>
          <cell r="AA213" t="str">
            <v>VOL. 1</v>
          </cell>
        </row>
        <row r="214">
          <cell r="A214" t="str">
            <v>TBJ</v>
          </cell>
          <cell r="B214" t="str">
            <v>1075-122X</v>
          </cell>
          <cell r="C214" t="str">
            <v>1524-4741</v>
          </cell>
          <cell r="D214" t="str">
            <v>TBJ</v>
          </cell>
          <cell r="E214" t="str">
            <v>THE BREAST JOURNAL</v>
          </cell>
          <cell r="F214" t="str">
            <v/>
          </cell>
          <cell r="G214" t="str">
            <v>10.1111/(ISSN)1524-4741</v>
          </cell>
          <cell r="H214" t="str">
            <v>https://onlinelibrary.wiley.com/journal/15244741</v>
          </cell>
          <cell r="I214" t="str">
            <v>Medicine</v>
          </cell>
          <cell r="J214" t="str">
            <v>Obstetrics &amp; Gynecology</v>
          </cell>
          <cell r="K214" t="str">
            <v>Print &amp; Online</v>
          </cell>
          <cell r="N214" t="str">
            <v>Yes</v>
          </cell>
          <cell r="O214" t="str">
            <v>Yes</v>
          </cell>
          <cell r="P214" t="str">
            <v>Full Collection</v>
          </cell>
          <cell r="Q214" t="str">
            <v>STM Collection</v>
          </cell>
          <cell r="R214" t="str">
            <v/>
          </cell>
          <cell r="S214" t="str">
            <v>Medicine &amp; Nursing Collection</v>
          </cell>
          <cell r="T214" t="str">
            <v/>
          </cell>
          <cell r="U214" t="str">
            <v>R4L Collection</v>
          </cell>
          <cell r="V214" t="str">
            <v>1997</v>
          </cell>
          <cell r="W214" t="str">
            <v>3</v>
          </cell>
          <cell r="X214" t="str">
            <v>27</v>
          </cell>
          <cell r="Y214" t="str">
            <v>12</v>
          </cell>
          <cell r="Z214" t="str">
            <v>1995</v>
          </cell>
          <cell r="AA214" t="str">
            <v>VOL. 1</v>
          </cell>
        </row>
        <row r="215">
          <cell r="A215" t="str">
            <v>DIS</v>
          </cell>
          <cell r="B215" t="str">
            <v>1753-2086</v>
          </cell>
          <cell r="C215" t="str">
            <v>2050-3024</v>
          </cell>
          <cell r="D215" t="str">
            <v>纯纸本</v>
          </cell>
          <cell r="E215" t="str">
            <v>BREWER AND DISTILLER INTERNATIONAL</v>
          </cell>
          <cell r="F215" t="str">
            <v/>
          </cell>
          <cell r="G215" t="str">
            <v>10.1002/(ISSN)2050-3024</v>
          </cell>
          <cell r="H215" t="str">
            <v>www.ibd.org.uk</v>
          </cell>
          <cell r="I215" t="str">
            <v>Agriculture, Aquaculture &amp; Food Science</v>
          </cell>
          <cell r="J215" t="str">
            <v>General &amp; Introductory Food Science &amp; Technology</v>
          </cell>
          <cell r="K215" t="str">
            <v>Print</v>
          </cell>
          <cell r="L215" t="str">
            <v>Print Only title</v>
          </cell>
          <cell r="N215" t="str">
            <v>No</v>
          </cell>
          <cell r="O215" t="str">
            <v>No</v>
          </cell>
          <cell r="P215" t="str">
            <v/>
          </cell>
          <cell r="Q215" t="str">
            <v/>
          </cell>
          <cell r="R215" t="str">
            <v/>
          </cell>
          <cell r="S215" t="str">
            <v/>
          </cell>
          <cell r="T215" t="str">
            <v>Not in any Standard Collection</v>
          </cell>
          <cell r="V215" t="str">
            <v/>
          </cell>
          <cell r="W215" t="str">
            <v/>
          </cell>
          <cell r="X215" t="str">
            <v>17</v>
          </cell>
          <cell r="Y215" t="str">
            <v>12</v>
          </cell>
          <cell r="Z215" t="str">
            <v/>
          </cell>
          <cell r="AA215" t="str">
            <v/>
          </cell>
        </row>
        <row r="216">
          <cell r="A216" t="str">
            <v>BERJ</v>
          </cell>
          <cell r="B216" t="str">
            <v>0141-1926</v>
          </cell>
          <cell r="C216" t="str">
            <v>1469-3518</v>
          </cell>
          <cell r="D216" t="str">
            <v>BERJ</v>
          </cell>
          <cell r="E216" t="str">
            <v>BRITISH EDUCATIONAL RESEARCH JOURNAL</v>
          </cell>
          <cell r="F216" t="str">
            <v/>
          </cell>
          <cell r="G216" t="str">
            <v>10.1002/(ISSN)1469-3518</v>
          </cell>
          <cell r="H216" t="str">
            <v>https://onlinelibrary.wiley.com/journal/14693518</v>
          </cell>
          <cell r="I216" t="str">
            <v>Social &amp; Behavioral Sciences</v>
          </cell>
          <cell r="J216" t="str">
            <v>General &amp; Introductory Education</v>
          </cell>
          <cell r="K216" t="str">
            <v>Print &amp; Online</v>
          </cell>
          <cell r="N216" t="str">
            <v>Yes</v>
          </cell>
          <cell r="O216" t="str">
            <v>Yes</v>
          </cell>
          <cell r="P216" t="str">
            <v>Full Collection</v>
          </cell>
          <cell r="Q216" t="str">
            <v/>
          </cell>
          <cell r="R216" t="str">
            <v>SSH Collection</v>
          </cell>
          <cell r="S216" t="str">
            <v/>
          </cell>
          <cell r="T216" t="str">
            <v/>
          </cell>
          <cell r="U216" t="str">
            <v>R4L Collection</v>
          </cell>
          <cell r="V216" t="str">
            <v>1997</v>
          </cell>
          <cell r="W216" t="str">
            <v>23</v>
          </cell>
          <cell r="X216" t="str">
            <v>47</v>
          </cell>
          <cell r="Y216" t="str">
            <v>6</v>
          </cell>
          <cell r="Z216" t="str">
            <v>1975</v>
          </cell>
          <cell r="AA216" t="str">
            <v/>
          </cell>
        </row>
        <row r="217">
          <cell r="A217" t="str">
            <v>BCP</v>
          </cell>
          <cell r="B217" t="str">
            <v>0306-5251</v>
          </cell>
          <cell r="C217" t="str">
            <v>1365-2125</v>
          </cell>
          <cell r="D217" t="str">
            <v>BCP</v>
          </cell>
          <cell r="E217" t="str">
            <v>BRITISH JOURNAL OF CLINICAL PHARMACOLOGY</v>
          </cell>
          <cell r="F217" t="str">
            <v/>
          </cell>
          <cell r="G217" t="str">
            <v>10.1111/(ISSN)1365-2125</v>
          </cell>
          <cell r="H217" t="str">
            <v>https://bpspubs.onlinelibrary.wiley.com/journal/13652125</v>
          </cell>
          <cell r="I217" t="str">
            <v>Medicine</v>
          </cell>
          <cell r="J217" t="str">
            <v>Pharmacology &amp; Pharmaceutical Medicine</v>
          </cell>
          <cell r="K217" t="str">
            <v>Online</v>
          </cell>
          <cell r="L217" t="str">
            <v>E-only title</v>
          </cell>
          <cell r="M217" t="str">
            <v>Yes</v>
          </cell>
          <cell r="N217" t="str">
            <v>Yes</v>
          </cell>
          <cell r="O217" t="str">
            <v>Yes</v>
          </cell>
          <cell r="P217" t="str">
            <v>Full Collection</v>
          </cell>
          <cell r="Q217" t="str">
            <v>STM Collection</v>
          </cell>
          <cell r="R217" t="str">
            <v/>
          </cell>
          <cell r="S217" t="str">
            <v>Medicine &amp; Nursing Collection</v>
          </cell>
          <cell r="T217" t="str">
            <v/>
          </cell>
          <cell r="U217" t="str">
            <v>R4L Collection</v>
          </cell>
          <cell r="V217" t="str">
            <v>1997</v>
          </cell>
          <cell r="W217" t="str">
            <v>43</v>
          </cell>
          <cell r="X217" t="str">
            <v>87</v>
          </cell>
          <cell r="Y217" t="str">
            <v>12</v>
          </cell>
          <cell r="Z217" t="str">
            <v>1996</v>
          </cell>
          <cell r="AA217" t="str">
            <v>VOL. 41</v>
          </cell>
        </row>
        <row r="218">
          <cell r="A218" t="str">
            <v>BJC</v>
          </cell>
          <cell r="B218" t="str">
            <v>0144-6657</v>
          </cell>
          <cell r="C218" t="str">
            <v>2044-8260</v>
          </cell>
          <cell r="D218" t="str">
            <v>BJC</v>
          </cell>
          <cell r="E218" t="str">
            <v>BRITISH JOURNAL OF CLINICAL PSYCHOLOGY</v>
          </cell>
          <cell r="F218" t="str">
            <v/>
          </cell>
          <cell r="G218" t="str">
            <v>10.1111/(ISSN)2044-8260</v>
          </cell>
          <cell r="H218" t="str">
            <v>https://onlinelibrary.wiley.com/journal/20448260</v>
          </cell>
          <cell r="I218" t="str">
            <v>Psychology</v>
          </cell>
          <cell r="J218" t="str">
            <v>Clinical Psychology</v>
          </cell>
          <cell r="K218" t="str">
            <v>Print &amp; Online</v>
          </cell>
          <cell r="N218" t="str">
            <v>Yes</v>
          </cell>
          <cell r="O218" t="str">
            <v>Yes</v>
          </cell>
          <cell r="P218" t="str">
            <v>Full Collection</v>
          </cell>
          <cell r="Q218" t="str">
            <v/>
          </cell>
          <cell r="R218" t="str">
            <v>SSH Collection</v>
          </cell>
          <cell r="S218" t="str">
            <v>Medicine &amp; Nursing Collection</v>
          </cell>
          <cell r="T218" t="str">
            <v/>
          </cell>
          <cell r="U218" t="str">
            <v>R4L Collection</v>
          </cell>
          <cell r="V218" t="str">
            <v>1997</v>
          </cell>
          <cell r="W218" t="str">
            <v>36</v>
          </cell>
          <cell r="X218" t="str">
            <v>60</v>
          </cell>
          <cell r="Y218" t="str">
            <v>4</v>
          </cell>
          <cell r="Z218" t="str">
            <v>1981</v>
          </cell>
          <cell r="AA218" t="str">
            <v>VOL. 20</v>
          </cell>
        </row>
        <row r="219">
          <cell r="A219" t="str">
            <v>BJD</v>
          </cell>
          <cell r="B219" t="str">
            <v>0007-0963</v>
          </cell>
          <cell r="C219" t="str">
            <v>1365-2133</v>
          </cell>
          <cell r="D219" t="str">
            <v>BJD</v>
          </cell>
          <cell r="E219" t="str">
            <v>BRITISH JOURNAL OF DERMATOLOGY</v>
          </cell>
          <cell r="F219" t="str">
            <v/>
          </cell>
          <cell r="G219" t="str">
            <v>10.1111/(ISSN)1365-2133</v>
          </cell>
          <cell r="H219" t="str">
            <v>https://onlinelibrary.wiley.com/journal/13652133</v>
          </cell>
          <cell r="I219" t="str">
            <v>Medicine</v>
          </cell>
          <cell r="J219" t="str">
            <v>Dermatology</v>
          </cell>
          <cell r="K219" t="str">
            <v>Print &amp; Online</v>
          </cell>
          <cell r="N219" t="str">
            <v>Yes</v>
          </cell>
          <cell r="O219" t="str">
            <v>Yes</v>
          </cell>
          <cell r="P219" t="str">
            <v>Full Collection</v>
          </cell>
          <cell r="Q219" t="str">
            <v>STM Collection</v>
          </cell>
          <cell r="R219" t="str">
            <v/>
          </cell>
          <cell r="S219" t="str">
            <v>Medicine &amp; Nursing Collection</v>
          </cell>
          <cell r="T219" t="str">
            <v/>
          </cell>
          <cell r="U219" t="str">
            <v>R4L Collection</v>
          </cell>
          <cell r="V219" t="str">
            <v>1997</v>
          </cell>
          <cell r="W219" t="str">
            <v>136</v>
          </cell>
          <cell r="X219" t="str">
            <v>184-185</v>
          </cell>
          <cell r="Y219" t="str">
            <v>12</v>
          </cell>
          <cell r="Z219" t="str">
            <v>1892</v>
          </cell>
          <cell r="AA219" t="str">
            <v>VOL. 29</v>
          </cell>
        </row>
        <row r="220">
          <cell r="A220" t="str">
            <v>BJDP</v>
          </cell>
          <cell r="B220" t="str">
            <v>0261-510X</v>
          </cell>
          <cell r="C220" t="str">
            <v>2044-835X</v>
          </cell>
          <cell r="D220" t="str">
            <v>BJDP</v>
          </cell>
          <cell r="E220" t="str">
            <v>BRITISH JOURNAL OF DEVELOPMENTAL PSYCHOLOGY</v>
          </cell>
          <cell r="F220" t="str">
            <v/>
          </cell>
          <cell r="G220" t="str">
            <v>10.1111/(ISSN)2044-835X</v>
          </cell>
          <cell r="H220" t="str">
            <v>https://onlinelibrary.wiley.com/journal/2044835X</v>
          </cell>
          <cell r="I220" t="str">
            <v>Psychology</v>
          </cell>
          <cell r="J220" t="str">
            <v>Developmental Psychology</v>
          </cell>
          <cell r="K220" t="str">
            <v>Print &amp; Online</v>
          </cell>
          <cell r="N220" t="str">
            <v>Yes</v>
          </cell>
          <cell r="O220" t="str">
            <v>Yes</v>
          </cell>
          <cell r="P220" t="str">
            <v>Full Collection</v>
          </cell>
          <cell r="Q220" t="str">
            <v/>
          </cell>
          <cell r="R220" t="str">
            <v>SSH Collection</v>
          </cell>
          <cell r="S220" t="str">
            <v>Medicine &amp; Nursing Collection</v>
          </cell>
          <cell r="T220" t="str">
            <v/>
          </cell>
          <cell r="U220" t="str">
            <v>R4L Collection</v>
          </cell>
          <cell r="V220" t="str">
            <v>1997</v>
          </cell>
          <cell r="W220" t="str">
            <v>15</v>
          </cell>
          <cell r="X220" t="str">
            <v>39</v>
          </cell>
          <cell r="Y220" t="str">
            <v>4</v>
          </cell>
          <cell r="Z220" t="str">
            <v>1983</v>
          </cell>
          <cell r="AA220" t="str">
            <v>VOL. 1</v>
          </cell>
        </row>
        <row r="221">
          <cell r="A221" t="str">
            <v>BJEP</v>
          </cell>
          <cell r="B221" t="str">
            <v>0007-0998</v>
          </cell>
          <cell r="C221" t="str">
            <v>2044-8279</v>
          </cell>
          <cell r="D221" t="str">
            <v>BJEP</v>
          </cell>
          <cell r="E221" t="str">
            <v>BRITISH JOURNAL OF EDUCATIONAL PSYCHOLOGY</v>
          </cell>
          <cell r="F221" t="str">
            <v/>
          </cell>
          <cell r="G221" t="str">
            <v>10.1111/(ISSN)2044-8279</v>
          </cell>
          <cell r="H221" t="str">
            <v>https://onlinelibrary.wiley.com/journal/20448279</v>
          </cell>
          <cell r="I221" t="str">
            <v>Psychology</v>
          </cell>
          <cell r="J221" t="str">
            <v>Educational &amp; School Psychology</v>
          </cell>
          <cell r="K221" t="str">
            <v>Print &amp; Online</v>
          </cell>
          <cell r="N221" t="str">
            <v>Yes</v>
          </cell>
          <cell r="O221" t="str">
            <v>Yes</v>
          </cell>
          <cell r="P221" t="str">
            <v>Full Collection</v>
          </cell>
          <cell r="Q221" t="str">
            <v/>
          </cell>
          <cell r="R221" t="str">
            <v>SSH Collection</v>
          </cell>
          <cell r="S221" t="str">
            <v>Medicine &amp; Nursing Collection</v>
          </cell>
          <cell r="T221" t="str">
            <v/>
          </cell>
          <cell r="U221" t="str">
            <v>R4L Collection</v>
          </cell>
          <cell r="V221" t="str">
            <v>1997</v>
          </cell>
          <cell r="W221" t="str">
            <v>67</v>
          </cell>
          <cell r="X221" t="str">
            <v>91</v>
          </cell>
          <cell r="Y221" t="str">
            <v>4</v>
          </cell>
          <cell r="Z221" t="str">
            <v>1931</v>
          </cell>
          <cell r="AA221" t="str">
            <v>VOL. 1</v>
          </cell>
        </row>
        <row r="222">
          <cell r="A222" t="str">
            <v>BJET</v>
          </cell>
          <cell r="B222" t="str">
            <v>0007-1013</v>
          </cell>
          <cell r="C222" t="str">
            <v>1467-8535</v>
          </cell>
          <cell r="D222" t="str">
            <v>BJET</v>
          </cell>
          <cell r="E222" t="str">
            <v>BRITISH JOURNAL OF EDUCATIONAL TECHNOLOGY</v>
          </cell>
          <cell r="F222" t="str">
            <v/>
          </cell>
          <cell r="G222" t="str">
            <v>10.1111/(ISSN)1467-8535</v>
          </cell>
          <cell r="H222" t="str">
            <v>https://onlinelibrary.wiley.com/journal/14678535</v>
          </cell>
          <cell r="I222" t="str">
            <v>Social &amp; Behavioral Sciences</v>
          </cell>
          <cell r="J222" t="str">
            <v>Technology &amp; Education (K-12)</v>
          </cell>
          <cell r="K222" t="str">
            <v>Print &amp; Online</v>
          </cell>
          <cell r="N222" t="str">
            <v>Yes</v>
          </cell>
          <cell r="O222" t="str">
            <v>Yes</v>
          </cell>
          <cell r="P222" t="str">
            <v>Full Collection</v>
          </cell>
          <cell r="Q222" t="str">
            <v/>
          </cell>
          <cell r="R222" t="str">
            <v>SSH Collection</v>
          </cell>
          <cell r="S222" t="str">
            <v/>
          </cell>
          <cell r="T222" t="str">
            <v/>
          </cell>
          <cell r="U222" t="str">
            <v>R4L Collection</v>
          </cell>
          <cell r="V222" t="str">
            <v>1997</v>
          </cell>
          <cell r="W222" t="str">
            <v>28</v>
          </cell>
          <cell r="X222" t="str">
            <v>52</v>
          </cell>
          <cell r="Y222" t="str">
            <v>6</v>
          </cell>
          <cell r="Z222" t="str">
            <v>1970</v>
          </cell>
          <cell r="AA222" t="str">
            <v>VOL. 1</v>
          </cell>
        </row>
        <row r="223">
          <cell r="A223" t="str">
            <v>BJH</v>
          </cell>
          <cell r="B223" t="str">
            <v>0007-1048</v>
          </cell>
          <cell r="C223" t="str">
            <v>1365-2141</v>
          </cell>
          <cell r="D223" t="str">
            <v>BJH</v>
          </cell>
          <cell r="E223" t="str">
            <v>BRITISH JOURNAL OF HAEMATOLOGY</v>
          </cell>
          <cell r="F223" t="str">
            <v/>
          </cell>
          <cell r="G223" t="str">
            <v>10.1111/(ISSN)1365-2141</v>
          </cell>
          <cell r="H223" t="str">
            <v>https://onlinelibrary.wiley.com/journal/13652141</v>
          </cell>
          <cell r="I223" t="str">
            <v>Medicine</v>
          </cell>
          <cell r="J223" t="str">
            <v>Hematology</v>
          </cell>
          <cell r="K223" t="str">
            <v>Print &amp; Online</v>
          </cell>
          <cell r="N223" t="str">
            <v>Yes</v>
          </cell>
          <cell r="O223" t="str">
            <v>Yes</v>
          </cell>
          <cell r="P223" t="str">
            <v>Full Collection</v>
          </cell>
          <cell r="Q223" t="str">
            <v>STM Collection</v>
          </cell>
          <cell r="R223" t="str">
            <v/>
          </cell>
          <cell r="S223" t="str">
            <v>Medicine &amp; Nursing Collection</v>
          </cell>
          <cell r="T223" t="str">
            <v/>
          </cell>
          <cell r="U223" t="str">
            <v>R4L Collection</v>
          </cell>
          <cell r="V223" t="str">
            <v>1997</v>
          </cell>
          <cell r="W223" t="str">
            <v>100</v>
          </cell>
          <cell r="X223" t="str">
            <v>192-195</v>
          </cell>
          <cell r="Y223" t="str">
            <v>23</v>
          </cell>
          <cell r="Z223" t="str">
            <v>1955</v>
          </cell>
          <cell r="AA223" t="str">
            <v>VOL. 1</v>
          </cell>
        </row>
        <row r="224">
          <cell r="A224" t="str">
            <v>BJHP</v>
          </cell>
          <cell r="B224" t="str">
            <v>1359-107X</v>
          </cell>
          <cell r="C224" t="str">
            <v>2044-8287</v>
          </cell>
          <cell r="D224" t="str">
            <v>BJHP</v>
          </cell>
          <cell r="E224" t="str">
            <v>BRITISH JOURNAL OF HEALTH PSYCHOLOGY</v>
          </cell>
          <cell r="F224" t="str">
            <v/>
          </cell>
          <cell r="G224" t="str">
            <v>10.1111/(ISSN)2044-8287</v>
          </cell>
          <cell r="H224" t="str">
            <v>https://onlinelibrary.wiley.com/journal/20448287</v>
          </cell>
          <cell r="I224" t="str">
            <v>Psychology</v>
          </cell>
          <cell r="J224" t="str">
            <v>Health &amp; Behavioral Clinical Psychology</v>
          </cell>
          <cell r="K224" t="str">
            <v>Print &amp; Online</v>
          </cell>
          <cell r="N224" t="str">
            <v>Yes</v>
          </cell>
          <cell r="O224" t="str">
            <v>Yes</v>
          </cell>
          <cell r="P224" t="str">
            <v>Full Collection</v>
          </cell>
          <cell r="Q224" t="str">
            <v/>
          </cell>
          <cell r="R224" t="str">
            <v>SSH Collection</v>
          </cell>
          <cell r="S224" t="str">
            <v>Medicine &amp; Nursing Collection</v>
          </cell>
          <cell r="T224" t="str">
            <v/>
          </cell>
          <cell r="U224" t="str">
            <v>R4L Collection</v>
          </cell>
          <cell r="V224" t="str">
            <v>1997</v>
          </cell>
          <cell r="W224" t="str">
            <v>4</v>
          </cell>
          <cell r="X224" t="str">
            <v>26</v>
          </cell>
          <cell r="Y224" t="str">
            <v>4</v>
          </cell>
          <cell r="Z224" t="str">
            <v>1996</v>
          </cell>
          <cell r="AA224" t="str">
            <v>VOL. 1</v>
          </cell>
        </row>
        <row r="225">
          <cell r="A225" t="str">
            <v>BJIR</v>
          </cell>
          <cell r="B225" t="str">
            <v>0007-1080</v>
          </cell>
          <cell r="C225" t="str">
            <v>1467-8543</v>
          </cell>
          <cell r="D225" t="str">
            <v>BJIR</v>
          </cell>
          <cell r="E225" t="str">
            <v>BRITISH JOURNAL OF INDUSTRIAL RELATIONS</v>
          </cell>
          <cell r="F225" t="str">
            <v/>
          </cell>
          <cell r="G225" t="str">
            <v>10.1111/(ISSN)1467-8543</v>
          </cell>
          <cell r="H225" t="str">
            <v>https://onlinelibrary.wiley.com/journal/14678543</v>
          </cell>
          <cell r="I225" t="str">
            <v>Business, Economics, Finance &amp; Accounting</v>
          </cell>
          <cell r="J225" t="str">
            <v>Industrial &amp; Labor Relations</v>
          </cell>
          <cell r="K225" t="str">
            <v>Print &amp; Online</v>
          </cell>
          <cell r="N225" t="str">
            <v>Yes</v>
          </cell>
          <cell r="O225" t="str">
            <v>Yes</v>
          </cell>
          <cell r="P225" t="str">
            <v>Full Collection</v>
          </cell>
          <cell r="Q225" t="str">
            <v/>
          </cell>
          <cell r="R225" t="str">
            <v>SSH Collection</v>
          </cell>
          <cell r="S225" t="str">
            <v/>
          </cell>
          <cell r="T225" t="str">
            <v/>
          </cell>
          <cell r="U225" t="str">
            <v>R4L Collection</v>
          </cell>
          <cell r="V225" t="str">
            <v>1997</v>
          </cell>
          <cell r="W225" t="str">
            <v>35</v>
          </cell>
          <cell r="X225" t="str">
            <v>59</v>
          </cell>
          <cell r="Y225" t="str">
            <v>4</v>
          </cell>
          <cell r="Z225" t="str">
            <v>1963</v>
          </cell>
          <cell r="AA225" t="str">
            <v>VOL. 1</v>
          </cell>
        </row>
        <row r="226">
          <cell r="A226" t="str">
            <v>BLD</v>
          </cell>
          <cell r="B226" t="str">
            <v>1354-4187</v>
          </cell>
          <cell r="C226" t="str">
            <v>1468-3156</v>
          </cell>
          <cell r="D226" t="str">
            <v>BLD</v>
          </cell>
          <cell r="E226" t="str">
            <v>BRITISH JOURNAL OF LEARNING DISABILITIES</v>
          </cell>
          <cell r="F226" t="str">
            <v/>
          </cell>
          <cell r="G226" t="str">
            <v>10.1111/(ISSN)1468-3156</v>
          </cell>
          <cell r="H226" t="str">
            <v>https://onlinelibrary.wiley.com/journal/14683156</v>
          </cell>
          <cell r="I226" t="str">
            <v>Nursing, Dentistry &amp; Healthcare</v>
          </cell>
          <cell r="J226" t="str">
            <v>Intellectual Disability</v>
          </cell>
          <cell r="K226" t="str">
            <v>Print &amp; Online</v>
          </cell>
          <cell r="N226" t="str">
            <v>Yes</v>
          </cell>
          <cell r="O226" t="str">
            <v>Yes</v>
          </cell>
          <cell r="P226" t="str">
            <v>Full Collection</v>
          </cell>
          <cell r="Q226" t="str">
            <v/>
          </cell>
          <cell r="R226" t="str">
            <v>SSH Collection</v>
          </cell>
          <cell r="S226" t="str">
            <v>Medicine &amp; Nursing Collection</v>
          </cell>
          <cell r="T226" t="str">
            <v/>
          </cell>
          <cell r="U226" t="str">
            <v>R4L Collection</v>
          </cell>
          <cell r="V226" t="str">
            <v>1997</v>
          </cell>
          <cell r="W226" t="str">
            <v>25</v>
          </cell>
          <cell r="X226" t="str">
            <v>49</v>
          </cell>
          <cell r="Y226" t="str">
            <v>4</v>
          </cell>
          <cell r="Z226" t="str">
            <v>1973</v>
          </cell>
          <cell r="AA226" t="str">
            <v>VOL. 1</v>
          </cell>
        </row>
        <row r="227">
          <cell r="A227" t="str">
            <v>BJOM</v>
          </cell>
          <cell r="B227" t="str">
            <v>1045-3172</v>
          </cell>
          <cell r="C227" t="str">
            <v>1467-8551</v>
          </cell>
          <cell r="D227" t="str">
            <v>BJOM</v>
          </cell>
          <cell r="E227" t="str">
            <v>BRITISH JOURNAL OF MANAGEMENT</v>
          </cell>
          <cell r="F227" t="str">
            <v/>
          </cell>
          <cell r="G227" t="str">
            <v>10.1111/(ISSN)1467-8551</v>
          </cell>
          <cell r="H227" t="str">
            <v>https://onlinelibrary.wiley.com/journal/14678551</v>
          </cell>
          <cell r="I227" t="str">
            <v>Business, Economics, Finance &amp; Accounting</v>
          </cell>
          <cell r="J227" t="str">
            <v>Management</v>
          </cell>
          <cell r="K227" t="str">
            <v>Print &amp; Online</v>
          </cell>
          <cell r="N227" t="str">
            <v>Yes</v>
          </cell>
          <cell r="O227" t="str">
            <v>Yes</v>
          </cell>
          <cell r="P227" t="str">
            <v>Full Collection</v>
          </cell>
          <cell r="Q227" t="str">
            <v/>
          </cell>
          <cell r="R227" t="str">
            <v>SSH Collection</v>
          </cell>
          <cell r="S227" t="str">
            <v/>
          </cell>
          <cell r="T227" t="str">
            <v/>
          </cell>
          <cell r="U227" t="str">
            <v>R4L Collection</v>
          </cell>
          <cell r="V227" t="str">
            <v>1997</v>
          </cell>
          <cell r="W227" t="str">
            <v>8</v>
          </cell>
          <cell r="X227" t="str">
            <v>32</v>
          </cell>
          <cell r="Y227" t="str">
            <v>4</v>
          </cell>
          <cell r="Z227" t="str">
            <v>1990</v>
          </cell>
          <cell r="AA227" t="str">
            <v>VOL. 1</v>
          </cell>
        </row>
        <row r="228">
          <cell r="A228" t="str">
            <v>BMSP</v>
          </cell>
          <cell r="B228" t="str">
            <v>0007-1102</v>
          </cell>
          <cell r="C228" t="str">
            <v>2044-8317</v>
          </cell>
          <cell r="D228" t="str">
            <v>BMSP</v>
          </cell>
          <cell r="E228" t="str">
            <v>BRITISH JOURNAL OF MATHEMATICAL AND STATISTICAL PSYCHOLOGY</v>
          </cell>
          <cell r="F228" t="str">
            <v/>
          </cell>
          <cell r="G228" t="str">
            <v>10.1111/(ISSN)2044-8317</v>
          </cell>
          <cell r="H228" t="str">
            <v>https://onlinelibrary.wiley.com/journal/20448317</v>
          </cell>
          <cell r="I228" t="str">
            <v>Psychology</v>
          </cell>
          <cell r="J228" t="str">
            <v>Psychological Methods, Research &amp; Statistics</v>
          </cell>
          <cell r="K228" t="str">
            <v>Print &amp; Online</v>
          </cell>
          <cell r="N228" t="str">
            <v>Yes</v>
          </cell>
          <cell r="O228" t="str">
            <v>Yes</v>
          </cell>
          <cell r="P228" t="str">
            <v>Full Collection</v>
          </cell>
          <cell r="Q228" t="str">
            <v/>
          </cell>
          <cell r="R228" t="str">
            <v>SSH Collection</v>
          </cell>
          <cell r="S228" t="str">
            <v>Medicine &amp; Nursing Collection</v>
          </cell>
          <cell r="T228" t="str">
            <v/>
          </cell>
          <cell r="U228" t="str">
            <v>R4L Collection</v>
          </cell>
          <cell r="V228" t="str">
            <v>1997</v>
          </cell>
          <cell r="W228" t="str">
            <v>50</v>
          </cell>
          <cell r="X228" t="str">
            <v>74</v>
          </cell>
          <cell r="Y228" t="str">
            <v>3</v>
          </cell>
          <cell r="Z228" t="str">
            <v>1947</v>
          </cell>
          <cell r="AA228" t="str">
            <v>VOL. 1</v>
          </cell>
        </row>
        <row r="229">
          <cell r="A229" t="str">
            <v>BPH</v>
          </cell>
          <cell r="B229" t="str">
            <v>0007-1188</v>
          </cell>
          <cell r="C229" t="str">
            <v>1476-5381</v>
          </cell>
          <cell r="D229" t="str">
            <v>BPH</v>
          </cell>
          <cell r="E229" t="str">
            <v>BRITISH JOURNAL OF PHARMACOLOGY</v>
          </cell>
          <cell r="F229" t="str">
            <v/>
          </cell>
          <cell r="G229" t="str">
            <v>10.1111/(ISSN)1476-5381</v>
          </cell>
          <cell r="H229" t="str">
            <v>https://bpspubs.onlinelibrary.wiley.com/journal/14765381</v>
          </cell>
          <cell r="I229" t="str">
            <v>Medicine</v>
          </cell>
          <cell r="J229" t="str">
            <v>Pharmacology &amp; Pharmaceutical Medicine</v>
          </cell>
          <cell r="K229" t="str">
            <v>Online</v>
          </cell>
          <cell r="L229" t="str">
            <v>E-only title</v>
          </cell>
          <cell r="M229" t="str">
            <v>Yes</v>
          </cell>
          <cell r="N229" t="str">
            <v>Yes</v>
          </cell>
          <cell r="O229" t="str">
            <v>Yes</v>
          </cell>
          <cell r="P229" t="str">
            <v>Full Collection</v>
          </cell>
          <cell r="Q229" t="str">
            <v>STM Collection</v>
          </cell>
          <cell r="R229" t="str">
            <v/>
          </cell>
          <cell r="S229" t="str">
            <v>Medicine &amp; Nursing Collection</v>
          </cell>
          <cell r="T229" t="str">
            <v/>
          </cell>
          <cell r="U229" t="str">
            <v>R4L Collection</v>
          </cell>
          <cell r="V229" t="str">
            <v>1996</v>
          </cell>
          <cell r="W229" t="str">
            <v>120</v>
          </cell>
          <cell r="X229" t="str">
            <v>178</v>
          </cell>
          <cell r="Y229" t="str">
            <v>24</v>
          </cell>
          <cell r="Z229" t="str">
            <v/>
          </cell>
          <cell r="AA229" t="str">
            <v/>
          </cell>
        </row>
        <row r="230">
          <cell r="A230" t="str">
            <v>BJOP</v>
          </cell>
          <cell r="B230" t="str">
            <v>0007-1269</v>
          </cell>
          <cell r="C230" t="str">
            <v>2044-8295</v>
          </cell>
          <cell r="D230" t="str">
            <v>BJOP</v>
          </cell>
          <cell r="E230" t="str">
            <v>BRITISH JOURNAL OF PSYCHOLOGY</v>
          </cell>
          <cell r="F230" t="str">
            <v/>
          </cell>
          <cell r="G230" t="str">
            <v>10.1111/(ISSN)2044-8295</v>
          </cell>
          <cell r="H230" t="str">
            <v>https://onlinelibrary.wiley.com/journal/20448295</v>
          </cell>
          <cell r="I230" t="str">
            <v>Psychology</v>
          </cell>
          <cell r="J230" t="str">
            <v>General Psychology</v>
          </cell>
          <cell r="K230" t="str">
            <v>Print &amp; Online</v>
          </cell>
          <cell r="N230" t="str">
            <v>Yes</v>
          </cell>
          <cell r="O230" t="str">
            <v>Yes</v>
          </cell>
          <cell r="P230" t="str">
            <v>Full Collection</v>
          </cell>
          <cell r="Q230" t="str">
            <v/>
          </cell>
          <cell r="R230" t="str">
            <v>SSH Collection</v>
          </cell>
          <cell r="S230" t="str">
            <v>Medicine &amp; Nursing Collection</v>
          </cell>
          <cell r="T230" t="str">
            <v/>
          </cell>
          <cell r="U230" t="str">
            <v>R4L Collection</v>
          </cell>
          <cell r="V230" t="str">
            <v>1997</v>
          </cell>
          <cell r="W230" t="str">
            <v>88</v>
          </cell>
          <cell r="X230" t="str">
            <v>112</v>
          </cell>
          <cell r="Y230" t="str">
            <v>4</v>
          </cell>
          <cell r="Z230" t="str">
            <v>1904</v>
          </cell>
          <cell r="AA230" t="str">
            <v>VOL. 1</v>
          </cell>
        </row>
        <row r="231">
          <cell r="A231" t="str">
            <v>BJP</v>
          </cell>
          <cell r="B231" t="str">
            <v>0265-9883</v>
          </cell>
          <cell r="C231" t="str">
            <v>1752-0118</v>
          </cell>
          <cell r="D231" t="str">
            <v>BJP</v>
          </cell>
          <cell r="E231" t="str">
            <v>BRITISH JOURNAL OF PSYCHOTHERAPY</v>
          </cell>
          <cell r="F231" t="str">
            <v/>
          </cell>
          <cell r="G231" t="str">
            <v>10.1111/(ISSN)1752-0118</v>
          </cell>
          <cell r="H231" t="str">
            <v>https://onlinelibrary.wiley.com/journal/17520118</v>
          </cell>
          <cell r="I231" t="str">
            <v>Psychology</v>
          </cell>
          <cell r="J231" t="str">
            <v>Psychotherapy &amp; Counseling</v>
          </cell>
          <cell r="K231" t="str">
            <v>Print &amp; Online</v>
          </cell>
          <cell r="N231" t="str">
            <v>Yes</v>
          </cell>
          <cell r="O231" t="str">
            <v>Yes</v>
          </cell>
          <cell r="P231" t="str">
            <v>Full Collection</v>
          </cell>
          <cell r="Q231" t="str">
            <v/>
          </cell>
          <cell r="R231" t="str">
            <v>SSH Collection</v>
          </cell>
          <cell r="S231" t="str">
            <v>Medicine &amp; Nursing Collection</v>
          </cell>
          <cell r="T231" t="str">
            <v/>
          </cell>
          <cell r="U231" t="str">
            <v>R4L Collection</v>
          </cell>
          <cell r="V231" t="str">
            <v>1997</v>
          </cell>
          <cell r="W231" t="str">
            <v>13</v>
          </cell>
          <cell r="X231" t="str">
            <v>37</v>
          </cell>
          <cell r="Y231" t="str">
            <v>4</v>
          </cell>
          <cell r="Z231" t="str">
            <v>1984</v>
          </cell>
          <cell r="AA231" t="str">
            <v>VOL. 1</v>
          </cell>
        </row>
        <row r="232">
          <cell r="A232" t="str">
            <v>BJR</v>
          </cell>
          <cell r="B232" t="str">
            <v>0007-1285</v>
          </cell>
          <cell r="C232" t="str">
            <v>1748-880X</v>
          </cell>
          <cell r="D232" t="str">
            <v>BJR</v>
          </cell>
          <cell r="E232" t="str">
            <v>BRITISH JOURNAL OF RADIOLOGY</v>
          </cell>
          <cell r="F232" t="str">
            <v>FTE-Small</v>
          </cell>
          <cell r="G232" t="str">
            <v>10.1259/(ISSN)1748-880X</v>
          </cell>
          <cell r="H232" t="str">
            <v>https://www.birpublications.org</v>
          </cell>
          <cell r="I232" t="str">
            <v>Medicine</v>
          </cell>
          <cell r="J232" t="str">
            <v>Radiology &amp; Imaging</v>
          </cell>
          <cell r="K232" t="str">
            <v>Print &amp; Online</v>
          </cell>
          <cell r="N232" t="str">
            <v>No</v>
          </cell>
          <cell r="O232" t="str">
            <v>Yes</v>
          </cell>
          <cell r="P232" t="str">
            <v>Full Collection</v>
          </cell>
          <cell r="Q232" t="str">
            <v>STM Collection</v>
          </cell>
          <cell r="R232" t="str">
            <v/>
          </cell>
          <cell r="S232" t="str">
            <v>Medicine &amp; Nursing Collection</v>
          </cell>
          <cell r="V232" t="str">
            <v>2009</v>
          </cell>
          <cell r="W232" t="str">
            <v>82</v>
          </cell>
          <cell r="X232" t="str">
            <v>94</v>
          </cell>
          <cell r="Y232" t="str">
            <v>12</v>
          </cell>
          <cell r="Z232" t="str">
            <v>1928</v>
          </cell>
          <cell r="AA232" t="str">
            <v>VOL. 1</v>
          </cell>
        </row>
        <row r="233">
          <cell r="A233" t="str">
            <v>BJSO</v>
          </cell>
          <cell r="B233" t="str">
            <v>0144-6665</v>
          </cell>
          <cell r="C233" t="str">
            <v>2044-8309</v>
          </cell>
          <cell r="D233" t="str">
            <v>BJSO</v>
          </cell>
          <cell r="E233" t="str">
            <v>BRITISH JOURNAL OF SOCIAL PSYCHOLOGY</v>
          </cell>
          <cell r="F233" t="str">
            <v/>
          </cell>
          <cell r="G233" t="str">
            <v>10.1111/(ISSN)2044-8309</v>
          </cell>
          <cell r="H233" t="str">
            <v>https://onlinelibrary.wiley.com/journal/20448309</v>
          </cell>
          <cell r="I233" t="str">
            <v>Psychology</v>
          </cell>
          <cell r="J233" t="str">
            <v>Social Psychology</v>
          </cell>
          <cell r="K233" t="str">
            <v>Print &amp; Online</v>
          </cell>
          <cell r="N233" t="str">
            <v>Yes</v>
          </cell>
          <cell r="O233" t="str">
            <v>Yes</v>
          </cell>
          <cell r="P233" t="str">
            <v>Full Collection</v>
          </cell>
          <cell r="Q233" t="str">
            <v/>
          </cell>
          <cell r="R233" t="str">
            <v>SSH Collection</v>
          </cell>
          <cell r="S233" t="str">
            <v>Medicine &amp; Nursing Collection</v>
          </cell>
          <cell r="T233" t="str">
            <v/>
          </cell>
          <cell r="U233" t="str">
            <v>R4L Collection</v>
          </cell>
          <cell r="V233" t="str">
            <v>1997</v>
          </cell>
          <cell r="W233" t="str">
            <v>36</v>
          </cell>
          <cell r="X233" t="str">
            <v>60</v>
          </cell>
          <cell r="Y233" t="str">
            <v>4</v>
          </cell>
          <cell r="Z233" t="str">
            <v>1962</v>
          </cell>
          <cell r="AA233" t="str">
            <v>VOL. 1</v>
          </cell>
        </row>
        <row r="234">
          <cell r="A234" t="str">
            <v>BJOS</v>
          </cell>
          <cell r="B234" t="str">
            <v>0007-1315</v>
          </cell>
          <cell r="C234" t="str">
            <v>1468-4446</v>
          </cell>
          <cell r="D234" t="str">
            <v>BJOS</v>
          </cell>
          <cell r="E234" t="str">
            <v>THE BRITISH JOURNAL OF SOCIOLOGY</v>
          </cell>
          <cell r="F234" t="str">
            <v/>
          </cell>
          <cell r="G234" t="str">
            <v>10.1111/(ISSN)1468-4446</v>
          </cell>
          <cell r="H234" t="str">
            <v>https://onlinelibrary.wiley.com/journal/14684446</v>
          </cell>
          <cell r="I234" t="str">
            <v>Social &amp; Behavioral Sciences</v>
          </cell>
          <cell r="J234" t="str">
            <v>General Sociology</v>
          </cell>
          <cell r="K234" t="str">
            <v>Print &amp; Online</v>
          </cell>
          <cell r="N234" t="str">
            <v>Yes</v>
          </cell>
          <cell r="O234" t="str">
            <v>Yes</v>
          </cell>
          <cell r="P234" t="str">
            <v>Full Collection</v>
          </cell>
          <cell r="Q234" t="str">
            <v/>
          </cell>
          <cell r="R234" t="str">
            <v>SSH Collection</v>
          </cell>
          <cell r="S234" t="str">
            <v/>
          </cell>
          <cell r="T234" t="str">
            <v/>
          </cell>
          <cell r="U234" t="str">
            <v>R4L Collection</v>
          </cell>
          <cell r="V234" t="str">
            <v>1999</v>
          </cell>
          <cell r="W234" t="str">
            <v>50</v>
          </cell>
          <cell r="X234" t="str">
            <v>72</v>
          </cell>
          <cell r="Y234" t="str">
            <v>5</v>
          </cell>
          <cell r="Z234" t="str">
            <v/>
          </cell>
          <cell r="AA234" t="str">
            <v/>
          </cell>
        </row>
        <row r="235">
          <cell r="A235" t="str">
            <v>BJSP</v>
          </cell>
          <cell r="B235" t="str">
            <v>0952-3383</v>
          </cell>
          <cell r="C235" t="str">
            <v>1467-8578</v>
          </cell>
          <cell r="D235" t="str">
            <v>BJSP</v>
          </cell>
          <cell r="E235" t="str">
            <v>BRITISH JOURNAL OF SPECIAL EDUCATION</v>
          </cell>
          <cell r="F235" t="str">
            <v/>
          </cell>
          <cell r="G235" t="str">
            <v>10.1111/(ISSN)1467-8578</v>
          </cell>
          <cell r="H235" t="str">
            <v>https://onlinelibrary.wiley.com/journal/14678578</v>
          </cell>
          <cell r="I235" t="str">
            <v>Social &amp; Behavioral Sciences</v>
          </cell>
          <cell r="J235" t="str">
            <v>Special Educational Needs</v>
          </cell>
          <cell r="K235" t="str">
            <v>Print &amp; Online</v>
          </cell>
          <cell r="N235" t="str">
            <v>Yes</v>
          </cell>
          <cell r="O235" t="str">
            <v>Yes</v>
          </cell>
          <cell r="P235" t="str">
            <v>Full Collection</v>
          </cell>
          <cell r="Q235" t="str">
            <v/>
          </cell>
          <cell r="R235" t="str">
            <v>SSH Collection</v>
          </cell>
          <cell r="S235" t="str">
            <v/>
          </cell>
          <cell r="T235" t="str">
            <v/>
          </cell>
          <cell r="U235" t="str">
            <v>R4L Collection</v>
          </cell>
          <cell r="V235" t="str">
            <v>1997</v>
          </cell>
          <cell r="W235" t="str">
            <v>24</v>
          </cell>
          <cell r="X235" t="str">
            <v>48</v>
          </cell>
          <cell r="Y235" t="str">
            <v>4</v>
          </cell>
          <cell r="Z235" t="str">
            <v>1974</v>
          </cell>
          <cell r="AA235" t="str">
            <v>VOL. 1</v>
          </cell>
        </row>
        <row r="236">
          <cell r="A236" t="str">
            <v>CPU</v>
          </cell>
          <cell r="B236" t="str">
            <v>1527-8395</v>
          </cell>
          <cell r="C236" t="str">
            <v>1556-7567</v>
          </cell>
          <cell r="D236" t="str">
            <v>CPU</v>
          </cell>
          <cell r="E236" t="str">
            <v>THE BROWN UNIVERSITY CHILD &amp; ADOLESCENT PSYCHOPHARMACOLOGY UPDATE</v>
          </cell>
          <cell r="F236" t="str">
            <v/>
          </cell>
          <cell r="G236" t="str">
            <v>10.1002/(ISSN)1556-7567</v>
          </cell>
          <cell r="H236" t="str">
            <v>https://onlinelibrary.wiley.com/journal/15567567</v>
          </cell>
          <cell r="I236" t="str">
            <v>Medicine</v>
          </cell>
          <cell r="J236" t="str">
            <v>Psychopharmacology</v>
          </cell>
          <cell r="K236" t="str">
            <v>Print &amp; Online</v>
          </cell>
          <cell r="N236" t="str">
            <v>No</v>
          </cell>
          <cell r="O236" t="str">
            <v>Yes</v>
          </cell>
          <cell r="P236" t="str">
            <v>Full Collection</v>
          </cell>
          <cell r="Q236" t="str">
            <v/>
          </cell>
          <cell r="R236" t="str">
            <v>SSH Collection</v>
          </cell>
          <cell r="S236" t="str">
            <v/>
          </cell>
          <cell r="T236" t="str">
            <v/>
          </cell>
          <cell r="U236" t="str">
            <v>R4L Collection</v>
          </cell>
          <cell r="V236" t="str">
            <v>2005</v>
          </cell>
          <cell r="W236" t="str">
            <v>7</v>
          </cell>
          <cell r="X236" t="str">
            <v>23</v>
          </cell>
          <cell r="Y236" t="str">
            <v>12</v>
          </cell>
          <cell r="Z236" t="str">
            <v>1978</v>
          </cell>
          <cell r="AA236" t="str">
            <v>Vol. 1</v>
          </cell>
        </row>
        <row r="237">
          <cell r="A237" t="str">
            <v>CBL</v>
          </cell>
          <cell r="B237" t="str">
            <v>1058-1073</v>
          </cell>
          <cell r="C237" t="str">
            <v>1556-7575</v>
          </cell>
          <cell r="D237" t="str">
            <v>CBL</v>
          </cell>
          <cell r="E237" t="str">
            <v>THE BROWN UNIVERSITY CHILD AND ADOLESCENT BEHAVIOR LETTER</v>
          </cell>
          <cell r="F237" t="str">
            <v/>
          </cell>
          <cell r="G237" t="str">
            <v>10.1002/(ISSN)1556-7575</v>
          </cell>
          <cell r="H237" t="str">
            <v>https://onlinelibrary.wiley.com/journal/15567575</v>
          </cell>
          <cell r="I237" t="str">
            <v>Psychology</v>
          </cell>
          <cell r="J237" t="str">
            <v>Child &amp; Adolescent Clinical Psychology</v>
          </cell>
          <cell r="K237" t="str">
            <v>Print &amp; Online</v>
          </cell>
          <cell r="N237" t="str">
            <v>No</v>
          </cell>
          <cell r="O237" t="str">
            <v>Yes</v>
          </cell>
          <cell r="P237" t="str">
            <v>Full Collection</v>
          </cell>
          <cell r="Q237" t="str">
            <v/>
          </cell>
          <cell r="R237" t="str">
            <v>SSH Collection</v>
          </cell>
          <cell r="S237" t="str">
            <v/>
          </cell>
          <cell r="T237" t="str">
            <v/>
          </cell>
          <cell r="U237" t="str">
            <v>R4L Collection</v>
          </cell>
          <cell r="V237" t="str">
            <v>2005</v>
          </cell>
          <cell r="W237" t="str">
            <v>21</v>
          </cell>
          <cell r="X237" t="str">
            <v>37</v>
          </cell>
          <cell r="Y237" t="str">
            <v>12</v>
          </cell>
          <cell r="Z237" t="str">
            <v/>
          </cell>
          <cell r="AA237" t="str">
            <v/>
          </cell>
        </row>
        <row r="238">
          <cell r="A238" t="str">
            <v>PU</v>
          </cell>
          <cell r="B238" t="str">
            <v>1068-5308</v>
          </cell>
          <cell r="C238" t="str">
            <v>1556-7532</v>
          </cell>
          <cell r="D238" t="str">
            <v>PU</v>
          </cell>
          <cell r="E238" t="str">
            <v>THE BROWN UNIVERSITY PSYCHOPHARMACOLOGY UPDATE</v>
          </cell>
          <cell r="F238" t="str">
            <v/>
          </cell>
          <cell r="G238" t="str">
            <v>10.1002/(ISSN)1556-7532</v>
          </cell>
          <cell r="H238" t="str">
            <v>https://onlinelibrary.wiley.com/journal/15567532</v>
          </cell>
          <cell r="I238" t="str">
            <v>Medicine</v>
          </cell>
          <cell r="J238" t="str">
            <v>Pharmacology &amp; Pharmaceutical Medicine</v>
          </cell>
          <cell r="K238" t="str">
            <v>Print &amp; Online</v>
          </cell>
          <cell r="N238" t="str">
            <v>No</v>
          </cell>
          <cell r="O238" t="str">
            <v>Yes</v>
          </cell>
          <cell r="P238" t="str">
            <v>Full Collection</v>
          </cell>
          <cell r="Q238" t="str">
            <v/>
          </cell>
          <cell r="R238" t="str">
            <v>SSH Collection</v>
          </cell>
          <cell r="S238" t="str">
            <v/>
          </cell>
          <cell r="T238" t="str">
            <v/>
          </cell>
          <cell r="U238" t="str">
            <v>R4L Collection</v>
          </cell>
          <cell r="V238" t="str">
            <v>2005</v>
          </cell>
          <cell r="W238" t="str">
            <v>16</v>
          </cell>
          <cell r="X238" t="str">
            <v>32</v>
          </cell>
          <cell r="Y238" t="str">
            <v>12</v>
          </cell>
          <cell r="Z238" t="str">
            <v/>
          </cell>
          <cell r="AA238" t="str">
            <v/>
          </cell>
        </row>
        <row r="239">
          <cell r="A239" t="str">
            <v>NPC</v>
          </cell>
          <cell r="B239" t="str">
            <v>1542-8419</v>
          </cell>
          <cell r="C239" t="str">
            <v>1542-8427</v>
          </cell>
          <cell r="D239" t="str">
            <v>NPC</v>
          </cell>
          <cell r="E239" t="str">
            <v>BRUCE R HOPKINS' NONPROFIT COUNSEL</v>
          </cell>
          <cell r="F239" t="str">
            <v/>
          </cell>
          <cell r="G239" t="str">
            <v>10.1002/(ISSN)1542-8427</v>
          </cell>
          <cell r="H239" t="str">
            <v>https://onlinelibrary.wiley.com/journal/15428427</v>
          </cell>
          <cell r="I239" t="str">
            <v>Business, Economics, Finance &amp; Accounting</v>
          </cell>
          <cell r="J239" t="str">
            <v>Non-Profit Organizations / Law</v>
          </cell>
          <cell r="K239" t="str">
            <v>Print &amp; Online</v>
          </cell>
          <cell r="N239" t="str">
            <v>No</v>
          </cell>
          <cell r="O239" t="str">
            <v>Yes</v>
          </cell>
          <cell r="P239" t="str">
            <v>Full Collection</v>
          </cell>
          <cell r="Q239" t="str">
            <v/>
          </cell>
          <cell r="R239" t="str">
            <v>SSH Collection</v>
          </cell>
          <cell r="S239" t="str">
            <v/>
          </cell>
          <cell r="T239" t="str">
            <v/>
          </cell>
          <cell r="U239" t="str">
            <v>R4L Collection</v>
          </cell>
          <cell r="V239" t="str">
            <v>2003</v>
          </cell>
          <cell r="W239" t="str">
            <v>20</v>
          </cell>
          <cell r="X239" t="str">
            <v>38</v>
          </cell>
          <cell r="Y239" t="str">
            <v>12</v>
          </cell>
          <cell r="Z239" t="str">
            <v/>
          </cell>
          <cell r="AA239" t="str">
            <v/>
          </cell>
        </row>
        <row r="240">
          <cell r="A240" t="str">
            <v>BOER</v>
          </cell>
          <cell r="B240" t="str">
            <v>0307-3378</v>
          </cell>
          <cell r="C240" t="str">
            <v>1467-8586</v>
          </cell>
          <cell r="D240" t="str">
            <v>BOER</v>
          </cell>
          <cell r="E240" t="str">
            <v>BULLETIN OF ECONOMIC RESEARCH</v>
          </cell>
          <cell r="F240" t="str">
            <v/>
          </cell>
          <cell r="G240" t="str">
            <v>10.1111/(ISSN)1467-8586</v>
          </cell>
          <cell r="H240" t="str">
            <v>https://onlinelibrary.wiley.com/journal/14678586</v>
          </cell>
          <cell r="I240" t="str">
            <v>Business, Economics, Finance &amp; Accounting</v>
          </cell>
          <cell r="J240" t="str">
            <v>General &amp; Introductory Economics</v>
          </cell>
          <cell r="K240" t="str">
            <v>Print &amp; Online</v>
          </cell>
          <cell r="N240" t="str">
            <v>Yes</v>
          </cell>
          <cell r="O240" t="str">
            <v>Yes</v>
          </cell>
          <cell r="P240" t="str">
            <v>Full Collection</v>
          </cell>
          <cell r="Q240" t="str">
            <v/>
          </cell>
          <cell r="R240" t="str">
            <v>SSH Collection</v>
          </cell>
          <cell r="S240" t="str">
            <v/>
          </cell>
          <cell r="T240" t="str">
            <v/>
          </cell>
          <cell r="U240" t="str">
            <v>R4L Collection</v>
          </cell>
          <cell r="V240" t="str">
            <v>1997</v>
          </cell>
          <cell r="W240" t="str">
            <v>49</v>
          </cell>
          <cell r="X240" t="str">
            <v>73</v>
          </cell>
          <cell r="Y240" t="str">
            <v>4</v>
          </cell>
          <cell r="Z240" t="str">
            <v>1948</v>
          </cell>
          <cell r="AA240" t="str">
            <v>VOL. 1</v>
          </cell>
        </row>
        <row r="241">
          <cell r="A241" t="str">
            <v>BLAR</v>
          </cell>
          <cell r="B241" t="str">
            <v>0261-3050</v>
          </cell>
          <cell r="C241" t="str">
            <v>1470-9856</v>
          </cell>
          <cell r="D241" t="str">
            <v>BLAR</v>
          </cell>
          <cell r="E241" t="str">
            <v>BULLETIN OF LATIN AMERICAN RESEARCH</v>
          </cell>
          <cell r="F241" t="str">
            <v/>
          </cell>
          <cell r="G241" t="str">
            <v>10.1111/(ISSN)1470-9856</v>
          </cell>
          <cell r="H241" t="str">
            <v>https://onlinelibrary.wiley.com/journal/14709856</v>
          </cell>
          <cell r="I241" t="str">
            <v>Social &amp; Behavioral Sciences</v>
          </cell>
          <cell r="J241" t="str">
            <v>General &amp; Introductory Geography</v>
          </cell>
          <cell r="K241" t="str">
            <v>Print &amp; Online</v>
          </cell>
          <cell r="N241" t="str">
            <v>Yes</v>
          </cell>
          <cell r="O241" t="str">
            <v>Yes</v>
          </cell>
          <cell r="P241" t="str">
            <v>Full Collection</v>
          </cell>
          <cell r="Q241" t="str">
            <v/>
          </cell>
          <cell r="R241" t="str">
            <v>SSH Collection</v>
          </cell>
          <cell r="S241" t="str">
            <v/>
          </cell>
          <cell r="T241" t="str">
            <v/>
          </cell>
          <cell r="U241" t="str">
            <v>R4L Collection</v>
          </cell>
          <cell r="V241" t="str">
            <v>1997</v>
          </cell>
          <cell r="W241" t="str">
            <v>16</v>
          </cell>
          <cell r="X241" t="str">
            <v>40</v>
          </cell>
          <cell r="Y241" t="str">
            <v>5</v>
          </cell>
          <cell r="Z241" t="str">
            <v>1995</v>
          </cell>
          <cell r="AA241" t="str">
            <v>VOL. 14</v>
          </cell>
        </row>
        <row r="242">
          <cell r="A242" t="str">
            <v>E762</v>
          </cell>
          <cell r="B242" t="str">
            <v/>
          </cell>
          <cell r="C242" t="str">
            <v>1229-5949</v>
          </cell>
          <cell r="D242" t="str">
            <v>E762</v>
          </cell>
          <cell r="E242" t="str">
            <v>BULLETIN OF THE KOREAN CHEMICAL SOCIETY(ELECTRONIC)</v>
          </cell>
          <cell r="F242" t="str">
            <v/>
          </cell>
          <cell r="G242" t="str">
            <v>10.1002/(ISSN)1229-5949</v>
          </cell>
          <cell r="H242" t="str">
            <v>https://onlinelibrary.wiley.com/journal/12295949</v>
          </cell>
          <cell r="I242" t="str">
            <v>Chemistry</v>
          </cell>
          <cell r="J242" t="str">
            <v>General &amp; Introductory Chemistry</v>
          </cell>
          <cell r="K242" t="str">
            <v>Online</v>
          </cell>
          <cell r="L242" t="str">
            <v>E-only title</v>
          </cell>
          <cell r="N242" t="str">
            <v>Yes</v>
          </cell>
          <cell r="O242" t="str">
            <v>Yes</v>
          </cell>
          <cell r="P242" t="str">
            <v>Full Collection</v>
          </cell>
          <cell r="Q242" t="str">
            <v>STM Collection</v>
          </cell>
          <cell r="R242" t="str">
            <v/>
          </cell>
          <cell r="S242" t="str">
            <v/>
          </cell>
          <cell r="U242" t="str">
            <v>R4L Collection</v>
          </cell>
          <cell r="V242" t="str">
            <v>2015</v>
          </cell>
          <cell r="W242" t="str">
            <v>36</v>
          </cell>
          <cell r="X242" t="str">
            <v>42</v>
          </cell>
          <cell r="Y242" t="str">
            <v>12</v>
          </cell>
          <cell r="Z242" t="str">
            <v/>
          </cell>
          <cell r="AA242" t="str">
            <v/>
          </cell>
        </row>
        <row r="243">
          <cell r="A243" t="str">
            <v>BLMS</v>
          </cell>
          <cell r="B243" t="str">
            <v>0024-6093</v>
          </cell>
          <cell r="C243" t="str">
            <v>1469-2120</v>
          </cell>
          <cell r="D243" t="str">
            <v>BLMS</v>
          </cell>
          <cell r="E243" t="str">
            <v>BULLETIN OF THE LONDON MATHEMATICAL SOCIETY</v>
          </cell>
          <cell r="F243" t="str">
            <v/>
          </cell>
          <cell r="G243" t="str">
            <v>10.1112/(ISSN)1469-2120</v>
          </cell>
          <cell r="H243" t="str">
            <v>https://londmathsoc.onlinelibrary.wiley.com/journal/14692120</v>
          </cell>
          <cell r="I243" t="str">
            <v>Mathematics &amp; Statistics</v>
          </cell>
          <cell r="J243" t="str">
            <v>General &amp; Introductory Mathematics</v>
          </cell>
          <cell r="K243" t="str">
            <v>Print &amp; Online</v>
          </cell>
          <cell r="N243" t="str">
            <v>Yes</v>
          </cell>
          <cell r="O243" t="str">
            <v>Yes</v>
          </cell>
          <cell r="P243" t="str">
            <v>Full Collection</v>
          </cell>
          <cell r="Q243" t="str">
            <v>STM Collection</v>
          </cell>
          <cell r="R243" t="str">
            <v/>
          </cell>
          <cell r="S243" t="str">
            <v/>
          </cell>
          <cell r="U243" t="str">
            <v>R4L Collection</v>
          </cell>
          <cell r="V243" t="str">
            <v>1969</v>
          </cell>
          <cell r="W243" t="str">
            <v>1</v>
          </cell>
          <cell r="X243" t="str">
            <v>53</v>
          </cell>
          <cell r="Y243" t="str">
            <v>6</v>
          </cell>
          <cell r="Z243" t="str">
            <v>1969</v>
          </cell>
          <cell r="AA243" t="str">
            <v>VOLUME 1</v>
          </cell>
        </row>
        <row r="244">
          <cell r="A244" t="str">
            <v>BASR</v>
          </cell>
          <cell r="B244" t="str">
            <v>0045-3609</v>
          </cell>
          <cell r="C244" t="str">
            <v>1467-8594</v>
          </cell>
          <cell r="D244" t="str">
            <v>BASR</v>
          </cell>
          <cell r="E244" t="str">
            <v>BUSINESS AND SOCIETY REVIEW</v>
          </cell>
          <cell r="F244" t="str">
            <v/>
          </cell>
          <cell r="G244" t="str">
            <v>10.1111/(ISSN)1467-8594</v>
          </cell>
          <cell r="H244" t="str">
            <v>https://onlinelibrary.wiley.com/journal/14678594</v>
          </cell>
          <cell r="I244" t="str">
            <v>Business, Economics, Finance &amp; Accounting</v>
          </cell>
          <cell r="J244" t="str">
            <v>Business &amp; Society</v>
          </cell>
          <cell r="K244" t="str">
            <v>Print &amp; Online</v>
          </cell>
          <cell r="N244" t="str">
            <v>Yes</v>
          </cell>
          <cell r="O244" t="str">
            <v>Yes</v>
          </cell>
          <cell r="P244" t="str">
            <v>Full Collection</v>
          </cell>
          <cell r="Q244" t="str">
            <v/>
          </cell>
          <cell r="R244" t="str">
            <v>SSH Collection</v>
          </cell>
          <cell r="S244" t="str">
            <v/>
          </cell>
          <cell r="T244" t="str">
            <v/>
          </cell>
          <cell r="U244" t="str">
            <v>R4L Collection</v>
          </cell>
          <cell r="V244" t="str">
            <v>1998</v>
          </cell>
          <cell r="W244" t="str">
            <v>99</v>
          </cell>
          <cell r="X244" t="str">
            <v>126</v>
          </cell>
          <cell r="Y244" t="str">
            <v>4</v>
          </cell>
          <cell r="Z244" t="str">
            <v/>
          </cell>
          <cell r="AA244" t="str">
            <v/>
          </cell>
        </row>
        <row r="245">
          <cell r="A245" t="str">
            <v>BEER</v>
          </cell>
          <cell r="B245" t="str">
            <v>0962-8770</v>
          </cell>
          <cell r="C245" t="str">
            <v>1467-8608</v>
          </cell>
          <cell r="D245" t="str">
            <v>BEER</v>
          </cell>
          <cell r="E245" t="str">
            <v>BUSINESS ETHICS</v>
          </cell>
          <cell r="F245" t="str">
            <v/>
          </cell>
          <cell r="G245" t="str">
            <v>10.1111/(ISSN)1467-8608</v>
          </cell>
          <cell r="H245" t="str">
            <v>https://onlinelibrary.wiley.com/journal/14678608</v>
          </cell>
          <cell r="I245" t="str">
            <v>Business, Economics, Finance &amp; Accounting</v>
          </cell>
          <cell r="J245" t="str">
            <v>Business Ethics</v>
          </cell>
          <cell r="K245" t="str">
            <v>Print &amp; Online</v>
          </cell>
          <cell r="N245" t="str">
            <v>Yes</v>
          </cell>
          <cell r="O245" t="str">
            <v>Yes</v>
          </cell>
          <cell r="P245" t="str">
            <v>Full Collection</v>
          </cell>
          <cell r="Q245" t="str">
            <v/>
          </cell>
          <cell r="R245" t="str">
            <v>SSH Collection</v>
          </cell>
          <cell r="S245" t="str">
            <v/>
          </cell>
          <cell r="T245" t="str">
            <v/>
          </cell>
          <cell r="U245" t="str">
            <v>R4L Collection</v>
          </cell>
          <cell r="V245" t="str">
            <v>1997</v>
          </cell>
          <cell r="W245" t="str">
            <v>6</v>
          </cell>
          <cell r="X245" t="str">
            <v>30</v>
          </cell>
          <cell r="Y245" t="str">
            <v>4</v>
          </cell>
          <cell r="Z245" t="str">
            <v>1992</v>
          </cell>
          <cell r="AA245" t="str">
            <v>VOL. 1</v>
          </cell>
        </row>
        <row r="246">
          <cell r="A246" t="str">
            <v>BSD2</v>
          </cell>
          <cell r="B246" t="str">
            <v/>
          </cell>
          <cell r="C246" t="str">
            <v>2572-3170</v>
          </cell>
          <cell r="D246" t="str">
            <v>BSD2</v>
          </cell>
          <cell r="E246" t="str">
            <v>BUSINESS STRATEGY AND DEVELOPMENT</v>
          </cell>
          <cell r="F246" t="str">
            <v>FTE-Small</v>
          </cell>
          <cell r="G246" t="str">
            <v>10.1002/(ISSN)2572-3170</v>
          </cell>
          <cell r="H246" t="str">
            <v>https://onlinelibrary.wiley.com/journal/25723170</v>
          </cell>
          <cell r="I246" t="str">
            <v>Social &amp; Behavioral Sciences</v>
          </cell>
          <cell r="J246" t="str">
            <v>General &amp; Introductory Development Studies</v>
          </cell>
          <cell r="K246" t="str">
            <v>Online</v>
          </cell>
          <cell r="L246" t="str">
            <v>E-only title. Newly priced in 2021.</v>
          </cell>
          <cell r="N246" t="str">
            <v>Yes</v>
          </cell>
          <cell r="O246" t="str">
            <v>Yes</v>
          </cell>
          <cell r="P246" t="str">
            <v/>
          </cell>
          <cell r="Q246" t="str">
            <v/>
          </cell>
          <cell r="R246" t="str">
            <v/>
          </cell>
          <cell r="S246" t="str">
            <v/>
          </cell>
          <cell r="T246" t="str">
            <v>Not in any Standard Collection</v>
          </cell>
          <cell r="U246" t="str">
            <v>R4L Collection</v>
          </cell>
          <cell r="V246" t="str">
            <v>2018</v>
          </cell>
          <cell r="W246" t="str">
            <v>1</v>
          </cell>
          <cell r="X246" t="str">
            <v>4</v>
          </cell>
          <cell r="Y246" t="str">
            <v>4</v>
          </cell>
          <cell r="Z246" t="str">
            <v/>
          </cell>
          <cell r="AA246" t="str">
            <v/>
          </cell>
        </row>
        <row r="247">
          <cell r="A247" t="str">
            <v>BSE</v>
          </cell>
          <cell r="B247" t="str">
            <v>0964-4733</v>
          </cell>
          <cell r="C247" t="str">
            <v>1099-0836</v>
          </cell>
          <cell r="D247" t="str">
            <v>BSE</v>
          </cell>
          <cell r="E247" t="str">
            <v>BUSINESS STRATEGY AND THE ENVIRONMENT</v>
          </cell>
          <cell r="F247" t="str">
            <v/>
          </cell>
          <cell r="G247" t="str">
            <v>10.1002/(ISSN)1099-0836</v>
          </cell>
          <cell r="H247" t="str">
            <v>https://onlinelibrary.wiley.com/journal/10990836</v>
          </cell>
          <cell r="I247" t="str">
            <v>Social &amp; Behavioral Sciences</v>
          </cell>
          <cell r="J247" t="str">
            <v>General &amp; Introductory Development Studies</v>
          </cell>
          <cell r="K247" t="str">
            <v>Print &amp; Online</v>
          </cell>
          <cell r="N247" t="str">
            <v>Yes</v>
          </cell>
          <cell r="O247" t="str">
            <v>Yes</v>
          </cell>
          <cell r="P247" t="str">
            <v>Full Collection</v>
          </cell>
          <cell r="Q247" t="str">
            <v/>
          </cell>
          <cell r="R247" t="str">
            <v>SSH Collection</v>
          </cell>
          <cell r="S247" t="str">
            <v/>
          </cell>
          <cell r="T247" t="str">
            <v/>
          </cell>
          <cell r="U247" t="str">
            <v>R4L Collection</v>
          </cell>
          <cell r="V247" t="str">
            <v>1996</v>
          </cell>
          <cell r="W247" t="str">
            <v>5</v>
          </cell>
          <cell r="X247" t="str">
            <v>30</v>
          </cell>
          <cell r="Y247" t="str">
            <v>8</v>
          </cell>
          <cell r="Z247" t="str">
            <v>1992</v>
          </cell>
          <cell r="AA247" t="str">
            <v>VOL. 1</v>
          </cell>
        </row>
        <row r="248">
          <cell r="A248" t="str">
            <v>CALA</v>
          </cell>
          <cell r="B248" t="str">
            <v>1531-3999</v>
          </cell>
          <cell r="C248" t="str">
            <v>1945-6239</v>
          </cell>
          <cell r="D248" t="str">
            <v>CALA</v>
          </cell>
          <cell r="E248" t="str">
            <v>CAMPUS LEGAL ADVISOR</v>
          </cell>
          <cell r="F248" t="str">
            <v/>
          </cell>
          <cell r="G248" t="str">
            <v>10.1002/(ISSN)1945-6239</v>
          </cell>
          <cell r="H248" t="str">
            <v>https://onlinelibrary.wiley.com/journal/19456239</v>
          </cell>
          <cell r="I248" t="str">
            <v>Social &amp; Behavioral Sciences</v>
          </cell>
          <cell r="J248" t="str">
            <v>Higher Education General</v>
          </cell>
          <cell r="K248" t="str">
            <v>Print &amp; Online</v>
          </cell>
          <cell r="N248" t="str">
            <v>No</v>
          </cell>
          <cell r="O248" t="str">
            <v>Yes</v>
          </cell>
          <cell r="P248" t="str">
            <v>Full Collection</v>
          </cell>
          <cell r="Q248" t="str">
            <v/>
          </cell>
          <cell r="R248" t="str">
            <v>SSH Collection</v>
          </cell>
          <cell r="S248" t="str">
            <v/>
          </cell>
          <cell r="T248" t="str">
            <v/>
          </cell>
          <cell r="U248" t="str">
            <v>R4L Collection</v>
          </cell>
          <cell r="V248" t="str">
            <v>2008</v>
          </cell>
          <cell r="W248" t="str">
            <v>8</v>
          </cell>
          <cell r="X248" t="str">
            <v>22</v>
          </cell>
          <cell r="Y248" t="str">
            <v>12</v>
          </cell>
          <cell r="Z248" t="str">
            <v/>
          </cell>
          <cell r="AA248" t="str">
            <v/>
          </cell>
        </row>
        <row r="249">
          <cell r="A249" t="str">
            <v>CASR</v>
          </cell>
          <cell r="B249" t="str">
            <v>1551-2800</v>
          </cell>
          <cell r="C249" t="str">
            <v>1945-6247</v>
          </cell>
          <cell r="D249" t="str">
            <v>CASR</v>
          </cell>
          <cell r="E249" t="str">
            <v>CAMPUS SECURITY REPORT</v>
          </cell>
          <cell r="F249" t="str">
            <v/>
          </cell>
          <cell r="G249" t="str">
            <v>10.1002/(ISSN)1945-6247</v>
          </cell>
          <cell r="H249" t="str">
            <v>https://onlinelibrary.wiley.com/journal/19456247</v>
          </cell>
          <cell r="I249" t="str">
            <v>Social &amp; Behavioral Sciences</v>
          </cell>
          <cell r="J249" t="str">
            <v>Higher Education General</v>
          </cell>
          <cell r="K249" t="str">
            <v>Print &amp; Online</v>
          </cell>
          <cell r="N249" t="str">
            <v>No</v>
          </cell>
          <cell r="O249" t="str">
            <v>Yes</v>
          </cell>
          <cell r="P249" t="str">
            <v>Full Collection</v>
          </cell>
          <cell r="Q249" t="str">
            <v/>
          </cell>
          <cell r="R249" t="str">
            <v>SSH Collection</v>
          </cell>
          <cell r="S249" t="str">
            <v/>
          </cell>
          <cell r="T249" t="str">
            <v/>
          </cell>
          <cell r="U249" t="str">
            <v>R4L Collection</v>
          </cell>
          <cell r="V249" t="str">
            <v>2008</v>
          </cell>
          <cell r="W249" t="str">
            <v>4</v>
          </cell>
          <cell r="X249" t="str">
            <v>18</v>
          </cell>
          <cell r="Y249" t="str">
            <v>12</v>
          </cell>
          <cell r="Z249" t="str">
            <v/>
          </cell>
          <cell r="AA249" t="str">
            <v/>
          </cell>
        </row>
        <row r="250">
          <cell r="A250" t="str">
            <v>CAG</v>
          </cell>
          <cell r="B250" t="str">
            <v>0008-3658</v>
          </cell>
          <cell r="C250" t="str">
            <v>1541-0064</v>
          </cell>
          <cell r="D250" t="str">
            <v>CAG</v>
          </cell>
          <cell r="E250" t="str">
            <v>THE CANADIAN GEOGRAPHER / LE GéOGRAPHE CANADIEN</v>
          </cell>
          <cell r="F250" t="str">
            <v/>
          </cell>
          <cell r="G250" t="str">
            <v>10.1111/(ISSN)1541-0064</v>
          </cell>
          <cell r="H250" t="str">
            <v>https://onlinelibrary.wiley.com/journal/15410064</v>
          </cell>
          <cell r="I250" t="str">
            <v>Social &amp; Behavioral Sciences</v>
          </cell>
          <cell r="J250" t="str">
            <v>General &amp; Introductory Geography</v>
          </cell>
          <cell r="K250" t="str">
            <v>Online</v>
          </cell>
          <cell r="L250" t="str">
            <v>E-only title</v>
          </cell>
          <cell r="M250" t="str">
            <v>Yes</v>
          </cell>
          <cell r="N250" t="str">
            <v>Yes</v>
          </cell>
          <cell r="O250" t="str">
            <v>Yes</v>
          </cell>
          <cell r="P250" t="str">
            <v>Full Collection</v>
          </cell>
          <cell r="Q250" t="str">
            <v/>
          </cell>
          <cell r="R250" t="str">
            <v>SSH Collection</v>
          </cell>
          <cell r="S250" t="str">
            <v/>
          </cell>
          <cell r="T250" t="str">
            <v/>
          </cell>
          <cell r="U250" t="str">
            <v>R4L Collection</v>
          </cell>
          <cell r="V250" t="str">
            <v>1997</v>
          </cell>
          <cell r="W250" t="str">
            <v>41</v>
          </cell>
          <cell r="X250" t="str">
            <v>65</v>
          </cell>
          <cell r="Y250" t="str">
            <v>4</v>
          </cell>
          <cell r="Z250" t="str">
            <v>1950</v>
          </cell>
          <cell r="AA250" t="str">
            <v>VOL. 1</v>
          </cell>
        </row>
        <row r="251">
          <cell r="A251" t="str">
            <v>CJAS</v>
          </cell>
          <cell r="B251" t="str">
            <v>0825-0383</v>
          </cell>
          <cell r="C251" t="str">
            <v>1936-4490</v>
          </cell>
          <cell r="D251" t="str">
            <v>CJAS</v>
          </cell>
          <cell r="E251" t="str">
            <v>CANADIAN JOURNAL OF ADMINISTRATIVE SCIENCESREVUE CANADIENNE DES SCIENCES DE L'ADMINISTRATION</v>
          </cell>
          <cell r="F251" t="str">
            <v/>
          </cell>
          <cell r="G251" t="str">
            <v>10.1002/(ISSN)1936-4490</v>
          </cell>
          <cell r="H251" t="str">
            <v>https://onlinelibrary.wiley.com/journal/19364490</v>
          </cell>
          <cell r="I251" t="str">
            <v>Business, Economics, Finance &amp; Accounting</v>
          </cell>
          <cell r="J251" t="str">
            <v>Management</v>
          </cell>
          <cell r="K251" t="str">
            <v>Print &amp; Online</v>
          </cell>
          <cell r="N251" t="str">
            <v>Yes</v>
          </cell>
          <cell r="O251" t="str">
            <v>Yes</v>
          </cell>
          <cell r="P251" t="str">
            <v>Full Collection</v>
          </cell>
          <cell r="Q251" t="str">
            <v/>
          </cell>
          <cell r="R251" t="str">
            <v>SSH Collection</v>
          </cell>
          <cell r="S251" t="str">
            <v/>
          </cell>
          <cell r="T251" t="str">
            <v/>
          </cell>
          <cell r="U251" t="str">
            <v>R4L Collection</v>
          </cell>
          <cell r="V251" t="str">
            <v>1997</v>
          </cell>
          <cell r="W251" t="str">
            <v>14</v>
          </cell>
          <cell r="X251" t="str">
            <v>38</v>
          </cell>
          <cell r="Y251" t="str">
            <v>4</v>
          </cell>
          <cell r="Z251" t="str">
            <v>1984</v>
          </cell>
          <cell r="AA251" t="str">
            <v>VOL. 1</v>
          </cell>
        </row>
        <row r="252">
          <cell r="A252" t="str">
            <v>CJAG</v>
          </cell>
          <cell r="B252" t="str">
            <v>0008-3976</v>
          </cell>
          <cell r="C252" t="str">
            <v>1744-7976</v>
          </cell>
          <cell r="D252" t="str">
            <v>CJAG</v>
          </cell>
          <cell r="E252" t="str">
            <v>CANADIAN JOURNAL OF AGRICULTURAL ECONOMICS/REVUE CANADIENNE D'AGROECONOMIE</v>
          </cell>
          <cell r="F252" t="str">
            <v/>
          </cell>
          <cell r="G252" t="str">
            <v>10.1111/(ISSN)1744-7976</v>
          </cell>
          <cell r="H252" t="str">
            <v>https://onlinelibrary.wiley.com/journal/17447976</v>
          </cell>
          <cell r="I252" t="str">
            <v>Agriculture, Aquaculture &amp; Food Science</v>
          </cell>
          <cell r="J252" t="str">
            <v>Agricultural Economics &amp; Resource Management</v>
          </cell>
          <cell r="K252" t="str">
            <v>Online</v>
          </cell>
          <cell r="L252" t="str">
            <v>E-only title</v>
          </cell>
          <cell r="M252" t="str">
            <v>Yes</v>
          </cell>
          <cell r="N252" t="str">
            <v>Yes</v>
          </cell>
          <cell r="O252" t="str">
            <v>Yes</v>
          </cell>
          <cell r="P252" t="str">
            <v>Full Collection</v>
          </cell>
          <cell r="Q252" t="str">
            <v/>
          </cell>
          <cell r="R252" t="str">
            <v>SSH Collection</v>
          </cell>
          <cell r="S252" t="str">
            <v/>
          </cell>
          <cell r="T252" t="str">
            <v/>
          </cell>
          <cell r="U252" t="str">
            <v>R4L Collection</v>
          </cell>
          <cell r="V252" t="str">
            <v>1997</v>
          </cell>
          <cell r="W252" t="str">
            <v>45</v>
          </cell>
          <cell r="X252" t="str">
            <v>69</v>
          </cell>
          <cell r="Y252" t="str">
            <v>4</v>
          </cell>
          <cell r="Z252" t="str">
            <v>1952</v>
          </cell>
          <cell r="AA252" t="str">
            <v>VOL. 1</v>
          </cell>
        </row>
        <row r="253">
          <cell r="A253" t="str">
            <v>CJCE</v>
          </cell>
          <cell r="B253" t="str">
            <v>0008-4034</v>
          </cell>
          <cell r="C253" t="str">
            <v>1939-019X</v>
          </cell>
          <cell r="D253" t="str">
            <v>CJCE</v>
          </cell>
          <cell r="E253" t="str">
            <v>THE CANADIAN JOURNAL OF CHEMICAL ENGINEERING</v>
          </cell>
          <cell r="F253" t="str">
            <v/>
          </cell>
          <cell r="G253" t="str">
            <v>10.1002/(ISSN)1939-019X</v>
          </cell>
          <cell r="H253" t="str">
            <v>https://onlinelibrary.wiley.com/journal/1939019X</v>
          </cell>
          <cell r="I253" t="str">
            <v>Chemistry</v>
          </cell>
          <cell r="J253" t="str">
            <v>General &amp; Introductory Chemical Engineering</v>
          </cell>
          <cell r="K253" t="str">
            <v>Print &amp; Online</v>
          </cell>
          <cell r="N253" t="str">
            <v>Yes</v>
          </cell>
          <cell r="O253" t="str">
            <v>Yes</v>
          </cell>
          <cell r="P253" t="str">
            <v>Full Collection</v>
          </cell>
          <cell r="Q253" t="str">
            <v>STM Collection</v>
          </cell>
          <cell r="R253" t="str">
            <v/>
          </cell>
          <cell r="S253" t="str">
            <v/>
          </cell>
          <cell r="T253" t="str">
            <v/>
          </cell>
          <cell r="U253" t="str">
            <v>R4L Collection</v>
          </cell>
          <cell r="V253" t="str">
            <v>1997</v>
          </cell>
          <cell r="W253" t="str">
            <v>75</v>
          </cell>
          <cell r="X253" t="str">
            <v>99</v>
          </cell>
          <cell r="Y253" t="str">
            <v>12</v>
          </cell>
          <cell r="Z253" t="str">
            <v>1963</v>
          </cell>
          <cell r="AA253" t="str">
            <v>VOL. 43</v>
          </cell>
        </row>
        <row r="254">
          <cell r="A254" t="str">
            <v>CAJE</v>
          </cell>
          <cell r="B254" t="str">
            <v>0008-4085</v>
          </cell>
          <cell r="C254" t="str">
            <v>1540-5982</v>
          </cell>
          <cell r="D254" t="str">
            <v>CAJE</v>
          </cell>
          <cell r="E254" t="str">
            <v>CANADIAN JOURNAL OF ECONOMICS/REVUE CANADIENNE D'éCONOMIQUE</v>
          </cell>
          <cell r="F254" t="str">
            <v/>
          </cell>
          <cell r="G254" t="str">
            <v>10.1111/(ISSN)1540-5982</v>
          </cell>
          <cell r="H254" t="str">
            <v>https://onlinelibrary.wiley.com/journal/15405982</v>
          </cell>
          <cell r="I254" t="str">
            <v>Business, Economics, Finance &amp; Accounting</v>
          </cell>
          <cell r="J254" t="str">
            <v>General &amp; Introductory Economics</v>
          </cell>
          <cell r="K254" t="str">
            <v>Print &amp; Online</v>
          </cell>
          <cell r="N254" t="str">
            <v>Yes</v>
          </cell>
          <cell r="O254" t="str">
            <v>Yes</v>
          </cell>
          <cell r="P254" t="str">
            <v>Full Collection</v>
          </cell>
          <cell r="Q254" t="str">
            <v/>
          </cell>
          <cell r="R254" t="str">
            <v>SSH Collection</v>
          </cell>
          <cell r="S254" t="str">
            <v/>
          </cell>
          <cell r="T254" t="str">
            <v/>
          </cell>
          <cell r="U254" t="str">
            <v>R4L Collection</v>
          </cell>
          <cell r="V254" t="str">
            <v>2000</v>
          </cell>
          <cell r="W254" t="str">
            <v>33</v>
          </cell>
          <cell r="X254" t="str">
            <v>54</v>
          </cell>
          <cell r="Y254" t="str">
            <v>4</v>
          </cell>
          <cell r="Z254" t="str">
            <v/>
          </cell>
          <cell r="AA254" t="str">
            <v/>
          </cell>
        </row>
        <row r="255">
          <cell r="A255" t="str">
            <v>CJS</v>
          </cell>
          <cell r="B255" t="str">
            <v>0319-5724</v>
          </cell>
          <cell r="C255" t="str">
            <v>1708-945X</v>
          </cell>
          <cell r="D255" t="str">
            <v>CJS</v>
          </cell>
          <cell r="E255" t="str">
            <v>THE CANADIAN JOURNAL OF STATISTICS/LA REVUE CANADIENNE DE STATISTIQUE</v>
          </cell>
          <cell r="F255" t="str">
            <v/>
          </cell>
          <cell r="G255" t="str">
            <v>10.1002/(ISSN)1708-945X</v>
          </cell>
          <cell r="H255" t="str">
            <v>https://onlinelibrary.wiley.com/journal/1708945X</v>
          </cell>
          <cell r="I255" t="str">
            <v>Mathematics &amp; Statistics</v>
          </cell>
          <cell r="J255" t="str">
            <v>General &amp; Introductory Statistics</v>
          </cell>
          <cell r="K255" t="str">
            <v>Online</v>
          </cell>
          <cell r="L255" t="str">
            <v>E-only title</v>
          </cell>
          <cell r="M255" t="str">
            <v>Yes</v>
          </cell>
          <cell r="N255" t="str">
            <v>Yes</v>
          </cell>
          <cell r="O255" t="str">
            <v>Yes</v>
          </cell>
          <cell r="P255" t="str">
            <v>Full Collection</v>
          </cell>
          <cell r="Q255" t="str">
            <v>STM Collection</v>
          </cell>
          <cell r="R255" t="str">
            <v/>
          </cell>
          <cell r="S255" t="str">
            <v/>
          </cell>
          <cell r="T255" t="str">
            <v/>
          </cell>
          <cell r="U255" t="str">
            <v>R4L Collection</v>
          </cell>
          <cell r="V255" t="str">
            <v>1997</v>
          </cell>
          <cell r="W255" t="str">
            <v>24</v>
          </cell>
          <cell r="X255" t="str">
            <v>49</v>
          </cell>
          <cell r="Y255" t="str">
            <v>4</v>
          </cell>
          <cell r="Z255" t="str">
            <v>1973</v>
          </cell>
          <cell r="AA255" t="str">
            <v>VOL. 1</v>
          </cell>
        </row>
        <row r="256">
          <cell r="A256" t="str">
            <v>CAPA</v>
          </cell>
          <cell r="B256" t="str">
            <v>0008-4840</v>
          </cell>
          <cell r="C256" t="str">
            <v>1754-7121</v>
          </cell>
          <cell r="D256" t="str">
            <v>CAPA</v>
          </cell>
          <cell r="E256" t="str">
            <v>CANADIAN PUBLIC ADMINISTRATION/ADMINISTRATIONPUBLIQUE DU CANADA</v>
          </cell>
          <cell r="F256" t="str">
            <v/>
          </cell>
          <cell r="G256" t="str">
            <v>10.1111/(ISSN)1754-7121</v>
          </cell>
          <cell r="H256" t="str">
            <v>https://onlinelibrary.wiley.com/journal/17547121</v>
          </cell>
          <cell r="I256" t="str">
            <v>Social &amp; Behavioral Sciences</v>
          </cell>
          <cell r="J256" t="str">
            <v>Public Administration</v>
          </cell>
          <cell r="K256" t="str">
            <v>Print &amp; Online</v>
          </cell>
          <cell r="N256" t="str">
            <v>Yes</v>
          </cell>
          <cell r="O256" t="str">
            <v>Yes</v>
          </cell>
          <cell r="P256" t="str">
            <v>Full Collection</v>
          </cell>
          <cell r="Q256" t="str">
            <v/>
          </cell>
          <cell r="R256" t="str">
            <v>SSH Collection</v>
          </cell>
          <cell r="S256" t="str">
            <v/>
          </cell>
          <cell r="T256" t="str">
            <v/>
          </cell>
          <cell r="U256" t="str">
            <v>R4L Collection</v>
          </cell>
          <cell r="V256" t="str">
            <v>1997</v>
          </cell>
          <cell r="W256" t="str">
            <v>40</v>
          </cell>
          <cell r="X256" t="str">
            <v>64</v>
          </cell>
          <cell r="Y256" t="str">
            <v>4</v>
          </cell>
          <cell r="Z256" t="str">
            <v>1958</v>
          </cell>
          <cell r="AA256" t="str">
            <v>VOL. 1</v>
          </cell>
        </row>
        <row r="257">
          <cell r="A257" t="str">
            <v>CARS</v>
          </cell>
          <cell r="B257" t="str">
            <v>1755-6171</v>
          </cell>
          <cell r="C257" t="str">
            <v>1755-618X</v>
          </cell>
          <cell r="D257" t="str">
            <v>CARS</v>
          </cell>
          <cell r="E257" t="str">
            <v>CANADIAN REVIEW OF SOCIOLOGY/REVUE CANADIENNE DE SOCIOLOGIE</v>
          </cell>
          <cell r="F257" t="str">
            <v/>
          </cell>
          <cell r="G257" t="str">
            <v>10.1111/(ISSN)1755-618X</v>
          </cell>
          <cell r="H257" t="str">
            <v>https://onlinelibrary.wiley.com/journal/1755618X</v>
          </cell>
          <cell r="I257" t="str">
            <v>Social &amp; Behavioral Sciences</v>
          </cell>
          <cell r="J257" t="str">
            <v>General Sociology</v>
          </cell>
          <cell r="K257" t="str">
            <v>Online</v>
          </cell>
          <cell r="L257" t="str">
            <v>E-only title</v>
          </cell>
          <cell r="M257" t="str">
            <v>Yes</v>
          </cell>
          <cell r="N257" t="str">
            <v>Yes</v>
          </cell>
          <cell r="O257" t="str">
            <v>Yes</v>
          </cell>
          <cell r="P257" t="str">
            <v>Full Collection</v>
          </cell>
          <cell r="Q257" t="str">
            <v/>
          </cell>
          <cell r="R257" t="str">
            <v>SSH Collection</v>
          </cell>
          <cell r="S257" t="str">
            <v/>
          </cell>
          <cell r="T257" t="str">
            <v/>
          </cell>
          <cell r="U257" t="str">
            <v>R4L Collection</v>
          </cell>
          <cell r="V257" t="str">
            <v>1997</v>
          </cell>
          <cell r="W257" t="str">
            <v>34</v>
          </cell>
          <cell r="X257" t="str">
            <v>58</v>
          </cell>
          <cell r="Y257" t="str">
            <v>4</v>
          </cell>
          <cell r="Z257" t="str">
            <v>1964</v>
          </cell>
          <cell r="AA257" t="str">
            <v>VOL. 1</v>
          </cell>
        </row>
        <row r="258">
          <cell r="A258" t="str">
            <v>CNCR</v>
          </cell>
          <cell r="B258" t="str">
            <v>-</v>
          </cell>
          <cell r="C258" t="str">
            <v>1097-0142</v>
          </cell>
          <cell r="D258" t="str">
            <v>CNCR</v>
          </cell>
          <cell r="E258" t="str">
            <v>CANCER</v>
          </cell>
          <cell r="F258" t="str">
            <v/>
          </cell>
          <cell r="G258" t="str">
            <v>10.1002/(ISSN)1097-0142</v>
          </cell>
          <cell r="H258" t="str">
            <v>https://onlinelibrary.wiley.com/journal/10970142</v>
          </cell>
          <cell r="I258" t="str">
            <v>Medicine</v>
          </cell>
          <cell r="J258" t="str">
            <v>Oncology &amp; Radiotherapy</v>
          </cell>
          <cell r="K258" t="str">
            <v>Print &amp; Online</v>
          </cell>
          <cell r="N258" t="str">
            <v>Yes</v>
          </cell>
          <cell r="O258" t="str">
            <v>Yes</v>
          </cell>
          <cell r="P258" t="str">
            <v>Full Collection</v>
          </cell>
          <cell r="Q258" t="str">
            <v>STM Collection</v>
          </cell>
          <cell r="R258" t="str">
            <v/>
          </cell>
          <cell r="S258" t="str">
            <v>Medicine &amp; Nursing Collection</v>
          </cell>
          <cell r="T258" t="str">
            <v/>
          </cell>
          <cell r="U258" t="str">
            <v>R4L Collection</v>
          </cell>
          <cell r="V258" t="str">
            <v>1997</v>
          </cell>
          <cell r="W258" t="str">
            <v>79</v>
          </cell>
          <cell r="X258" t="str">
            <v>127</v>
          </cell>
          <cell r="Y258" t="str">
            <v>24</v>
          </cell>
          <cell r="Z258" t="str">
            <v/>
          </cell>
          <cell r="AA258" t="str">
            <v/>
          </cell>
        </row>
        <row r="259">
          <cell r="A259" t="str">
            <v>CNCY</v>
          </cell>
          <cell r="B259" t="str">
            <v>1934-662X</v>
          </cell>
          <cell r="C259" t="str">
            <v>1934-6638</v>
          </cell>
          <cell r="D259" t="str">
            <v>CNCY</v>
          </cell>
          <cell r="E259" t="str">
            <v>CANCER CYTOPATHOLOGY</v>
          </cell>
          <cell r="F259" t="str">
            <v/>
          </cell>
          <cell r="G259" t="str">
            <v>10.1002/(ISSN)1934-6638</v>
          </cell>
          <cell r="H259" t="str">
            <v>https://onlinelibrary.wiley.com/journal/19346638</v>
          </cell>
          <cell r="I259" t="str">
            <v>Medicine</v>
          </cell>
          <cell r="J259" t="str">
            <v>Oncology &amp; Radiotherapy</v>
          </cell>
          <cell r="K259" t="str">
            <v>Print &amp; Online</v>
          </cell>
          <cell r="L259" t="str">
            <v>Part title . Free title on a bundle</v>
          </cell>
          <cell r="N259" t="str">
            <v>Yes</v>
          </cell>
          <cell r="O259" t="str">
            <v>Yes</v>
          </cell>
          <cell r="P259" t="str">
            <v>Full Collection</v>
          </cell>
          <cell r="Q259" t="str">
            <v>STM Collection</v>
          </cell>
          <cell r="R259" t="str">
            <v/>
          </cell>
          <cell r="S259" t="str">
            <v>Medicine &amp; Nursing Collection</v>
          </cell>
          <cell r="T259" t="str">
            <v/>
          </cell>
          <cell r="U259" t="str">
            <v>R4L Collection</v>
          </cell>
          <cell r="V259" t="str">
            <v>1997</v>
          </cell>
          <cell r="W259" t="str">
            <v>117</v>
          </cell>
          <cell r="X259" t="str">
            <v>129</v>
          </cell>
          <cell r="Y259" t="str">
            <v>12</v>
          </cell>
          <cell r="Z259" t="str">
            <v/>
          </cell>
          <cell r="AA259" t="str">
            <v/>
          </cell>
        </row>
        <row r="260">
          <cell r="A260" t="str">
            <v>CDQ</v>
          </cell>
          <cell r="B260" t="str">
            <v>0889-4019</v>
          </cell>
          <cell r="C260" t="str">
            <v>2161-0045</v>
          </cell>
          <cell r="D260" t="str">
            <v>CDQ</v>
          </cell>
          <cell r="E260" t="str">
            <v>THE CAREER DEVELOPMENT QUARTERLY</v>
          </cell>
          <cell r="F260" t="str">
            <v/>
          </cell>
          <cell r="G260" t="str">
            <v>10.1002/(ISSN)2161-0045</v>
          </cell>
          <cell r="H260" t="str">
            <v>https://onlinelibrary.wiley.com/journal/21610045</v>
          </cell>
          <cell r="I260" t="str">
            <v>Psychology</v>
          </cell>
          <cell r="J260" t="str">
            <v>Psychotherapy &amp; Counseling</v>
          </cell>
          <cell r="K260" t="str">
            <v>Print &amp; Online</v>
          </cell>
          <cell r="N260" t="str">
            <v>Yes</v>
          </cell>
          <cell r="O260" t="str">
            <v>Yes</v>
          </cell>
          <cell r="P260" t="str">
            <v>Full Collection</v>
          </cell>
          <cell r="Q260" t="str">
            <v/>
          </cell>
          <cell r="R260" t="str">
            <v>SSH Collection</v>
          </cell>
          <cell r="S260" t="str">
            <v/>
          </cell>
          <cell r="T260" t="str">
            <v/>
          </cell>
          <cell r="V260" t="str">
            <v>1997</v>
          </cell>
          <cell r="W260" t="str">
            <v>58</v>
          </cell>
          <cell r="X260" t="str">
            <v>69</v>
          </cell>
          <cell r="Y260" t="str">
            <v>4</v>
          </cell>
          <cell r="Z260" t="str">
            <v>1952</v>
          </cell>
          <cell r="AA260" t="str">
            <v>1952</v>
          </cell>
        </row>
        <row r="261">
          <cell r="A261" t="str">
            <v>CCD</v>
          </cell>
          <cell r="B261" t="str">
            <v>1522-1946</v>
          </cell>
          <cell r="C261" t="str">
            <v>1522-726X</v>
          </cell>
          <cell r="D261" t="str">
            <v>CCD</v>
          </cell>
          <cell r="E261" t="str">
            <v>CATHETERIZATION AND CARDIOVASCULAR INTERVENTIONS</v>
          </cell>
          <cell r="F261" t="str">
            <v/>
          </cell>
          <cell r="G261" t="str">
            <v>10.1002/(ISSN)1522-726X</v>
          </cell>
          <cell r="H261" t="str">
            <v>https://onlinelibrary.wiley.com/journal/1522726X</v>
          </cell>
          <cell r="I261" t="str">
            <v>Medicine</v>
          </cell>
          <cell r="J261" t="str">
            <v>Cardiovascular Disease</v>
          </cell>
          <cell r="K261" t="str">
            <v>Print &amp; Online</v>
          </cell>
          <cell r="N261" t="str">
            <v>Yes</v>
          </cell>
          <cell r="O261" t="str">
            <v>Yes</v>
          </cell>
          <cell r="P261" t="str">
            <v>Full Collection</v>
          </cell>
          <cell r="Q261" t="str">
            <v>STM Collection</v>
          </cell>
          <cell r="R261" t="str">
            <v/>
          </cell>
          <cell r="S261" t="str">
            <v>Medicine &amp; Nursing Collection</v>
          </cell>
          <cell r="T261" t="str">
            <v/>
          </cell>
          <cell r="U261" t="str">
            <v>R4L Collection</v>
          </cell>
          <cell r="V261" t="str">
            <v>1996</v>
          </cell>
          <cell r="W261" t="str">
            <v>37</v>
          </cell>
          <cell r="X261" t="str">
            <v>97-98</v>
          </cell>
          <cell r="Y261" t="str">
            <v>14</v>
          </cell>
          <cell r="Z261" t="str">
            <v>1975</v>
          </cell>
          <cell r="AA261" t="str">
            <v>VOL. 1</v>
          </cell>
        </row>
        <row r="262">
          <cell r="A262" t="str">
            <v>E774</v>
          </cell>
          <cell r="B262" t="str">
            <v/>
          </cell>
          <cell r="C262" t="str">
            <v>2509-7075</v>
          </cell>
          <cell r="D262" t="str">
            <v>E774</v>
          </cell>
          <cell r="E262" t="str">
            <v>CE/PAPERS</v>
          </cell>
          <cell r="F262" t="str">
            <v/>
          </cell>
          <cell r="G262" t="str">
            <v>10.1002/(ISSN)2509-7075</v>
          </cell>
          <cell r="H262" t="str">
            <v>https://onlinelibrary.wiley.com/journal/25097075</v>
          </cell>
          <cell r="I262" t="str">
            <v>Physical Sciences &amp; Engineering</v>
          </cell>
          <cell r="J262" t="str">
            <v>General &amp; Introductory Civil Engineering &amp; Construction</v>
          </cell>
          <cell r="K262" t="str">
            <v>Online</v>
          </cell>
          <cell r="L262" t="str">
            <v>E-only title</v>
          </cell>
          <cell r="N262" t="str">
            <v>Yes</v>
          </cell>
          <cell r="O262" t="str">
            <v>Yes</v>
          </cell>
          <cell r="P262" t="str">
            <v>Full Collection</v>
          </cell>
          <cell r="Q262" t="str">
            <v>STM Collection</v>
          </cell>
          <cell r="R262" t="str">
            <v/>
          </cell>
          <cell r="S262" t="str">
            <v/>
          </cell>
          <cell r="U262" t="str">
            <v>R4L Collection</v>
          </cell>
          <cell r="V262" t="str">
            <v>2017</v>
          </cell>
          <cell r="W262" t="str">
            <v>1</v>
          </cell>
          <cell r="X262" t="str">
            <v>5</v>
          </cell>
          <cell r="Y262" t="str">
            <v>6</v>
          </cell>
          <cell r="Z262" t="str">
            <v/>
          </cell>
          <cell r="AA262" t="str">
            <v/>
          </cell>
        </row>
        <row r="263">
          <cell r="A263" t="str">
            <v>CBF</v>
          </cell>
          <cell r="B263" t="str">
            <v>0263-6484</v>
          </cell>
          <cell r="C263" t="str">
            <v>1099-0844</v>
          </cell>
          <cell r="D263" t="str">
            <v>CBF</v>
          </cell>
          <cell r="E263" t="str">
            <v>CELL BIOCHEMISTRY &amp; FUNCTION</v>
          </cell>
          <cell r="F263" t="str">
            <v/>
          </cell>
          <cell r="G263" t="str">
            <v>10.1002/(ISSN)1099-0844</v>
          </cell>
          <cell r="H263" t="str">
            <v>https://onlinelibrary.wiley.com/journal/10990844</v>
          </cell>
          <cell r="I263" t="str">
            <v>Life Sciences</v>
          </cell>
          <cell r="J263" t="str">
            <v>Cell Biology</v>
          </cell>
          <cell r="K263" t="str">
            <v>Online</v>
          </cell>
          <cell r="L263" t="str">
            <v>E-only title</v>
          </cell>
          <cell r="M263" t="str">
            <v>Yes</v>
          </cell>
          <cell r="N263" t="str">
            <v>Yes</v>
          </cell>
          <cell r="O263" t="str">
            <v>Yes</v>
          </cell>
          <cell r="P263" t="str">
            <v>Full Collection</v>
          </cell>
          <cell r="Q263" t="str">
            <v>STM Collection</v>
          </cell>
          <cell r="R263" t="str">
            <v/>
          </cell>
          <cell r="S263" t="str">
            <v>Medicine &amp; Nursing Collection</v>
          </cell>
          <cell r="T263" t="str">
            <v/>
          </cell>
          <cell r="U263" t="str">
            <v>R4L Collection</v>
          </cell>
          <cell r="V263" t="str">
            <v>1996</v>
          </cell>
          <cell r="W263" t="str">
            <v>14</v>
          </cell>
          <cell r="X263" t="str">
            <v>39</v>
          </cell>
          <cell r="Y263" t="str">
            <v>8</v>
          </cell>
          <cell r="Z263" t="str">
            <v>1983</v>
          </cell>
          <cell r="AA263" t="str">
            <v>VOL. 1</v>
          </cell>
        </row>
        <row r="264">
          <cell r="A264" t="str">
            <v>CBIN</v>
          </cell>
          <cell r="B264" t="str">
            <v>1065-6995</v>
          </cell>
          <cell r="C264" t="str">
            <v>1095-8355</v>
          </cell>
          <cell r="D264" t="str">
            <v>CBIN</v>
          </cell>
          <cell r="E264" t="str">
            <v>CELL BIOLOGY INTERNATIONAL</v>
          </cell>
          <cell r="F264" t="str">
            <v/>
          </cell>
          <cell r="G264" t="str">
            <v>10.1002/(ISSN)1095-8355</v>
          </cell>
          <cell r="H264" t="str">
            <v>https://onlinelibrary.wiley.com/journal/10958355</v>
          </cell>
          <cell r="I264" t="str">
            <v>Life Sciences</v>
          </cell>
          <cell r="J264" t="str">
            <v>Cell &amp; Molecular Biology</v>
          </cell>
          <cell r="K264" t="str">
            <v>Online</v>
          </cell>
          <cell r="L264" t="str">
            <v>E-only title</v>
          </cell>
          <cell r="M264" t="str">
            <v>Yes</v>
          </cell>
          <cell r="N264" t="str">
            <v>Yes</v>
          </cell>
          <cell r="O264" t="str">
            <v>Yes</v>
          </cell>
          <cell r="P264" t="str">
            <v>Full Collection</v>
          </cell>
          <cell r="Q264" t="str">
            <v>STM Collection</v>
          </cell>
          <cell r="R264" t="str">
            <v/>
          </cell>
          <cell r="S264" t="str">
            <v>Medicine &amp; Nursing Collection</v>
          </cell>
          <cell r="T264" t="str">
            <v/>
          </cell>
          <cell r="U264" t="str">
            <v>R4L Collection</v>
          </cell>
          <cell r="V264" t="str">
            <v>1997</v>
          </cell>
          <cell r="W264" t="str">
            <v>21</v>
          </cell>
          <cell r="X264" t="str">
            <v>45</v>
          </cell>
          <cell r="Y264" t="str">
            <v>12</v>
          </cell>
          <cell r="Z264" t="str">
            <v>1993</v>
          </cell>
          <cell r="AA264" t="str">
            <v/>
          </cell>
        </row>
        <row r="265">
          <cell r="A265" t="str">
            <v>CMI</v>
          </cell>
          <cell r="B265" t="str">
            <v>1462-5814</v>
          </cell>
          <cell r="C265" t="str">
            <v>1462-5822</v>
          </cell>
          <cell r="D265" t="str">
            <v>CMI</v>
          </cell>
          <cell r="E265" t="str">
            <v>CELLULAR MICROBIOLOGY</v>
          </cell>
          <cell r="F265" t="str">
            <v/>
          </cell>
          <cell r="G265" t="str">
            <v>10.1111/(ISSN)1462-5822</v>
          </cell>
          <cell r="H265" t="str">
            <v>https://onlinelibrary.wiley.com/journal/14625822</v>
          </cell>
          <cell r="I265" t="str">
            <v>Life Sciences</v>
          </cell>
          <cell r="J265" t="str">
            <v>Microbiology &amp; Virology</v>
          </cell>
          <cell r="K265" t="str">
            <v>Online</v>
          </cell>
          <cell r="L265" t="str">
            <v>E-only title</v>
          </cell>
          <cell r="N265" t="str">
            <v>Yes</v>
          </cell>
          <cell r="O265" t="str">
            <v>Yes</v>
          </cell>
          <cell r="P265" t="str">
            <v>Full Collection</v>
          </cell>
          <cell r="Q265" t="str">
            <v>STM Collection</v>
          </cell>
          <cell r="R265" t="str">
            <v/>
          </cell>
          <cell r="S265" t="str">
            <v>Medicine &amp; Nursing Collection</v>
          </cell>
          <cell r="T265" t="str">
            <v/>
          </cell>
          <cell r="U265" t="str">
            <v>R4L Collection</v>
          </cell>
          <cell r="V265" t="str">
            <v>1999</v>
          </cell>
          <cell r="W265" t="str">
            <v>1</v>
          </cell>
          <cell r="X265" t="str">
            <v>23</v>
          </cell>
          <cell r="Y265" t="str">
            <v>12</v>
          </cell>
          <cell r="Z265" t="str">
            <v/>
          </cell>
          <cell r="AA265" t="str">
            <v/>
          </cell>
        </row>
        <row r="266">
          <cell r="A266" t="str">
            <v>CNT</v>
          </cell>
          <cell r="B266" t="str">
            <v>0008-8994</v>
          </cell>
          <cell r="C266" t="str">
            <v>1600-0498</v>
          </cell>
          <cell r="D266" t="str">
            <v>CNT</v>
          </cell>
          <cell r="E266" t="str">
            <v>CENTAURUS</v>
          </cell>
          <cell r="F266" t="str">
            <v/>
          </cell>
          <cell r="G266" t="str">
            <v>10.1111/(ISSN)1600-0498</v>
          </cell>
          <cell r="H266" t="str">
            <v>https://onlinelibrary.wiley.com/journal/16000498</v>
          </cell>
          <cell r="I266" t="str">
            <v>Humanities</v>
          </cell>
          <cell r="J266" t="str">
            <v>History of Science &amp; Medicine</v>
          </cell>
          <cell r="K266" t="str">
            <v>Print &amp; Online</v>
          </cell>
          <cell r="N266" t="str">
            <v>Yes</v>
          </cell>
          <cell r="O266" t="str">
            <v>Yes</v>
          </cell>
          <cell r="P266" t="str">
            <v>Full Collection</v>
          </cell>
          <cell r="Q266" t="str">
            <v/>
          </cell>
          <cell r="R266" t="str">
            <v>SSH Collection</v>
          </cell>
          <cell r="S266" t="str">
            <v/>
          </cell>
          <cell r="T266" t="str">
            <v/>
          </cell>
          <cell r="U266" t="str">
            <v>R4L Collection</v>
          </cell>
          <cell r="V266" t="str">
            <v>1997</v>
          </cell>
          <cell r="W266" t="str">
            <v>39</v>
          </cell>
          <cell r="X266" t="str">
            <v>63</v>
          </cell>
          <cell r="Y266" t="str">
            <v>4</v>
          </cell>
          <cell r="Z266" t="str">
            <v>1950</v>
          </cell>
          <cell r="AA266" t="str">
            <v>VOL. 1</v>
          </cell>
        </row>
        <row r="267">
          <cell r="A267" t="str">
            <v>CCHE</v>
          </cell>
          <cell r="B267" t="str">
            <v>0009-0352</v>
          </cell>
          <cell r="C267" t="str">
            <v>1943-3638</v>
          </cell>
          <cell r="D267" t="str">
            <v>CCHE</v>
          </cell>
          <cell r="E267" t="str">
            <v>CEREAL CHEMISTRY</v>
          </cell>
          <cell r="F267" t="str">
            <v>FTE-Small</v>
          </cell>
          <cell r="G267" t="str">
            <v>10.1002/(ISSN)1943-3638</v>
          </cell>
          <cell r="H267" t="str">
            <v>https://onlinelibrary.wiley.com/journal/19433638</v>
          </cell>
          <cell r="I267" t="str">
            <v>Agriculture, Aquaculture &amp; Food Science</v>
          </cell>
          <cell r="J267" t="str">
            <v>Bakery &amp; Cereals</v>
          </cell>
          <cell r="K267" t="str">
            <v>Print &amp; Online</v>
          </cell>
          <cell r="N267" t="str">
            <v>Yes</v>
          </cell>
          <cell r="O267" t="str">
            <v>Yes</v>
          </cell>
          <cell r="P267" t="str">
            <v>Full Collection</v>
          </cell>
          <cell r="Q267" t="str">
            <v>STM Collection</v>
          </cell>
          <cell r="R267" t="str">
            <v/>
          </cell>
          <cell r="S267" t="str">
            <v/>
          </cell>
          <cell r="U267" t="str">
            <v>R4L Collection</v>
          </cell>
          <cell r="V267" t="str">
            <v>1996</v>
          </cell>
          <cell r="W267" t="str">
            <v>73</v>
          </cell>
          <cell r="X267" t="str">
            <v>98</v>
          </cell>
          <cell r="Y267" t="str">
            <v>6</v>
          </cell>
          <cell r="Z267" t="str">
            <v/>
          </cell>
          <cell r="AA267" t="str">
            <v/>
          </cell>
        </row>
        <row r="268">
          <cell r="A268">
            <v>2268</v>
          </cell>
          <cell r="B268" t="str">
            <v>1439-4227</v>
          </cell>
          <cell r="C268" t="str">
            <v>1439-7633</v>
          </cell>
          <cell r="D268" t="str">
            <v>非学科组期刊DRAA</v>
          </cell>
          <cell r="E268" t="str">
            <v>CHEMBIOCHEM</v>
          </cell>
          <cell r="F268" t="str">
            <v/>
          </cell>
          <cell r="G268" t="str">
            <v>10.1002/(ISSN)1439-7633</v>
          </cell>
          <cell r="H268" t="str">
            <v>https://onlinelibrary.wiley.com/journal/14397633</v>
          </cell>
          <cell r="I268" t="str">
            <v>Chemistry</v>
          </cell>
          <cell r="J268" t="str">
            <v>Biochemistry (Chemical Biology)</v>
          </cell>
          <cell r="K268" t="str">
            <v>Online</v>
          </cell>
          <cell r="L268" t="str">
            <v>E-only title</v>
          </cell>
          <cell r="M268" t="str">
            <v>Yes</v>
          </cell>
          <cell r="N268" t="str">
            <v>Yes</v>
          </cell>
          <cell r="O268" t="str">
            <v>Yes</v>
          </cell>
          <cell r="P268" t="str">
            <v>Full Collection</v>
          </cell>
          <cell r="Q268" t="str">
            <v>STM Collection</v>
          </cell>
          <cell r="R268" t="str">
            <v/>
          </cell>
          <cell r="S268" t="str">
            <v/>
          </cell>
          <cell r="U268" t="str">
            <v>R4L Collection</v>
          </cell>
          <cell r="V268" t="str">
            <v>2000</v>
          </cell>
          <cell r="W268" t="str">
            <v>1</v>
          </cell>
          <cell r="X268" t="str">
            <v>22</v>
          </cell>
          <cell r="Y268" t="str">
            <v>24</v>
          </cell>
          <cell r="Z268" t="str">
            <v/>
          </cell>
          <cell r="AA268" t="str">
            <v/>
          </cell>
        </row>
        <row r="269">
          <cell r="A269" t="str">
            <v>E326</v>
          </cell>
          <cell r="B269" t="str">
            <v/>
          </cell>
          <cell r="C269" t="str">
            <v>2196-9744</v>
          </cell>
          <cell r="D269" t="str">
            <v>E326</v>
          </cell>
          <cell r="E269" t="str">
            <v>CHEMBIOENG REVIEWS (ELECTRONIC)</v>
          </cell>
          <cell r="F269" t="str">
            <v>FTE-Small</v>
          </cell>
          <cell r="G269" t="str">
            <v>10.1002/(ISSN)2196-9744</v>
          </cell>
          <cell r="H269" t="str">
            <v>https://onlinelibrary.wiley.com/journal/21969744</v>
          </cell>
          <cell r="I269" t="str">
            <v>Chemistry</v>
          </cell>
          <cell r="J269" t="str">
            <v>General &amp; Introductory Chemical Engineering</v>
          </cell>
          <cell r="K269" t="str">
            <v>Online</v>
          </cell>
          <cell r="L269" t="str">
            <v>E-only title</v>
          </cell>
          <cell r="N269" t="str">
            <v>Yes</v>
          </cell>
          <cell r="O269" t="str">
            <v>Yes</v>
          </cell>
          <cell r="P269" t="str">
            <v>Full Collection</v>
          </cell>
          <cell r="Q269" t="str">
            <v>STM Collection</v>
          </cell>
          <cell r="R269" t="str">
            <v/>
          </cell>
          <cell r="S269" t="str">
            <v/>
          </cell>
          <cell r="V269" t="str">
            <v>2014</v>
          </cell>
          <cell r="W269" t="str">
            <v>1</v>
          </cell>
          <cell r="X269" t="str">
            <v>8</v>
          </cell>
          <cell r="Y269" t="str">
            <v>6</v>
          </cell>
          <cell r="Z269" t="str">
            <v/>
          </cell>
          <cell r="AA269" t="str">
            <v/>
          </cell>
        </row>
        <row r="270">
          <cell r="A270">
            <v>2491</v>
          </cell>
          <cell r="B270" t="str">
            <v>1867-3880</v>
          </cell>
          <cell r="C270" t="str">
            <v>1867-3899</v>
          </cell>
          <cell r="D270" t="str">
            <v>非学科组期刊DRAA</v>
          </cell>
          <cell r="E270" t="str">
            <v>CHEMCATCHEM</v>
          </cell>
          <cell r="F270" t="str">
            <v>FTE-Small</v>
          </cell>
          <cell r="G270" t="str">
            <v>10.1002/(ISSN)1867-3899</v>
          </cell>
          <cell r="H270" t="str">
            <v>https://onlinelibrary.wiley.com/journal/18673899</v>
          </cell>
          <cell r="I270" t="str">
            <v>Chemistry</v>
          </cell>
          <cell r="J270" t="str">
            <v>Catalysis</v>
          </cell>
          <cell r="K270" t="str">
            <v>Online</v>
          </cell>
          <cell r="L270" t="str">
            <v>E-only title</v>
          </cell>
          <cell r="M270" t="str">
            <v>Yes</v>
          </cell>
          <cell r="N270" t="str">
            <v>Yes</v>
          </cell>
          <cell r="O270" t="str">
            <v>Yes</v>
          </cell>
          <cell r="P270" t="str">
            <v>Full Collection</v>
          </cell>
          <cell r="Q270" t="str">
            <v>STM Collection</v>
          </cell>
          <cell r="R270" t="str">
            <v/>
          </cell>
          <cell r="S270" t="str">
            <v/>
          </cell>
          <cell r="U270" t="str">
            <v>R4L Collection</v>
          </cell>
          <cell r="V270" t="str">
            <v>2009</v>
          </cell>
          <cell r="W270" t="str">
            <v>1</v>
          </cell>
          <cell r="X270" t="str">
            <v>13</v>
          </cell>
          <cell r="Y270" t="str">
            <v>24</v>
          </cell>
          <cell r="Z270" t="str">
            <v/>
          </cell>
          <cell r="AA270" t="str">
            <v/>
          </cell>
        </row>
        <row r="271">
          <cell r="A271" t="str">
            <v>E701</v>
          </cell>
          <cell r="B271" t="str">
            <v/>
          </cell>
          <cell r="C271" t="str">
            <v>2196-0216</v>
          </cell>
          <cell r="D271" t="str">
            <v>非学科组期刊DRAA</v>
          </cell>
          <cell r="E271" t="str">
            <v>CHEMELECTROCHEM (ELECTRONIC)</v>
          </cell>
          <cell r="F271" t="str">
            <v>FTE-Small</v>
          </cell>
          <cell r="G271" t="str">
            <v>10.1002/(ISSN)2196-0216</v>
          </cell>
          <cell r="H271" t="str">
            <v>https://onlinelibrary.wiley.com/journal/21960216</v>
          </cell>
          <cell r="I271" t="str">
            <v>Chemistry</v>
          </cell>
          <cell r="J271" t="str">
            <v>Electrochemistry</v>
          </cell>
          <cell r="K271" t="str">
            <v>Online</v>
          </cell>
          <cell r="L271" t="str">
            <v>E-only title</v>
          </cell>
          <cell r="N271" t="str">
            <v>Yes</v>
          </cell>
          <cell r="O271" t="str">
            <v>Yes</v>
          </cell>
          <cell r="P271" t="str">
            <v>Full Collection</v>
          </cell>
          <cell r="Q271" t="str">
            <v>STM Collection</v>
          </cell>
          <cell r="R271" t="str">
            <v/>
          </cell>
          <cell r="S271" t="str">
            <v/>
          </cell>
          <cell r="V271" t="str">
            <v>2014</v>
          </cell>
          <cell r="W271" t="str">
            <v>1</v>
          </cell>
          <cell r="X271" t="str">
            <v>8</v>
          </cell>
          <cell r="Y271" t="str">
            <v>24</v>
          </cell>
          <cell r="Z271" t="str">
            <v/>
          </cell>
          <cell r="AA271" t="str">
            <v/>
          </cell>
        </row>
        <row r="272">
          <cell r="A272" t="str">
            <v>CBDD</v>
          </cell>
          <cell r="B272" t="str">
            <v>1747-0277</v>
          </cell>
          <cell r="C272" t="str">
            <v>1747-0285</v>
          </cell>
          <cell r="D272" t="str">
            <v>CBDD</v>
          </cell>
          <cell r="E272" t="str">
            <v>CHEMICAL BIOLOGY &amp; DRUG DESIGN</v>
          </cell>
          <cell r="F272" t="str">
            <v/>
          </cell>
          <cell r="G272" t="str">
            <v>10.1111/(ISSN)1747-0285</v>
          </cell>
          <cell r="H272" t="str">
            <v>https://onlinelibrary.wiley.com/journal/17470285</v>
          </cell>
          <cell r="I272" t="str">
            <v>Life Sciences</v>
          </cell>
          <cell r="J272" t="str">
            <v>Biochemistry</v>
          </cell>
          <cell r="K272" t="str">
            <v>Online</v>
          </cell>
          <cell r="L272" t="str">
            <v>E-only title</v>
          </cell>
          <cell r="M272" t="str">
            <v>Yes</v>
          </cell>
          <cell r="N272" t="str">
            <v>Yes</v>
          </cell>
          <cell r="O272" t="str">
            <v>Yes</v>
          </cell>
          <cell r="P272" t="str">
            <v>Full Collection</v>
          </cell>
          <cell r="Q272" t="str">
            <v>STM Collection</v>
          </cell>
          <cell r="R272" t="str">
            <v/>
          </cell>
          <cell r="S272" t="str">
            <v>Medicine &amp; Nursing Collection</v>
          </cell>
          <cell r="T272" t="str">
            <v/>
          </cell>
          <cell r="U272" t="str">
            <v>R4L Collection</v>
          </cell>
          <cell r="V272" t="str">
            <v>1997</v>
          </cell>
          <cell r="W272" t="str">
            <v>49</v>
          </cell>
          <cell r="X272" t="str">
            <v>97-98</v>
          </cell>
          <cell r="Y272" t="str">
            <v>12</v>
          </cell>
          <cell r="Z272" t="str">
            <v>1969</v>
          </cell>
          <cell r="AA272" t="str">
            <v>VOL. 1</v>
          </cell>
        </row>
        <row r="273">
          <cell r="A273">
            <v>2044</v>
          </cell>
          <cell r="B273" t="str">
            <v>0930-7516</v>
          </cell>
          <cell r="C273" t="str">
            <v>1521-4125</v>
          </cell>
          <cell r="D273">
            <v>2044</v>
          </cell>
          <cell r="E273" t="str">
            <v>CHEMICAL ENGINEERING &amp; TECHNOLOGY (CET)</v>
          </cell>
          <cell r="F273" t="str">
            <v/>
          </cell>
          <cell r="G273" t="str">
            <v>10.1002/(ISSN)1521-4125</v>
          </cell>
          <cell r="H273" t="str">
            <v>https://onlinelibrary.wiley.com/journal/15214125</v>
          </cell>
          <cell r="I273" t="str">
            <v>Chemistry</v>
          </cell>
          <cell r="J273" t="str">
            <v>General &amp; Introductory Chemical Engineering</v>
          </cell>
          <cell r="K273" t="str">
            <v>Online</v>
          </cell>
          <cell r="L273" t="str">
            <v xml:space="preserve">E-only title. </v>
          </cell>
          <cell r="M273" t="str">
            <v>Yes</v>
          </cell>
          <cell r="N273" t="str">
            <v>Yes</v>
          </cell>
          <cell r="O273" t="str">
            <v>Yes</v>
          </cell>
          <cell r="P273" t="str">
            <v>Full Collection</v>
          </cell>
          <cell r="Q273" t="str">
            <v>STM Collection</v>
          </cell>
          <cell r="R273" t="str">
            <v/>
          </cell>
          <cell r="S273" t="str">
            <v/>
          </cell>
          <cell r="T273" t="str">
            <v/>
          </cell>
          <cell r="V273" t="str">
            <v>1998</v>
          </cell>
          <cell r="W273" t="str">
            <v>21</v>
          </cell>
          <cell r="X273" t="str">
            <v>44</v>
          </cell>
          <cell r="Y273" t="str">
            <v>12</v>
          </cell>
          <cell r="Z273" t="str">
            <v>1987</v>
          </cell>
          <cell r="AA273" t="str">
            <v>VOL. 10</v>
          </cell>
        </row>
        <row r="274">
          <cell r="A274" t="str">
            <v>TCR</v>
          </cell>
          <cell r="B274" t="str">
            <v>1527-8999</v>
          </cell>
          <cell r="C274" t="str">
            <v>1528-0691</v>
          </cell>
          <cell r="D274" t="str">
            <v>TCR</v>
          </cell>
          <cell r="E274" t="str">
            <v>THE CHEMICAL RECORD</v>
          </cell>
          <cell r="F274" t="str">
            <v/>
          </cell>
          <cell r="G274" t="str">
            <v>10.1002/(ISSN)1528-0691</v>
          </cell>
          <cell r="H274" t="str">
            <v>https://onlinelibrary.wiley.com/journal/15280691</v>
          </cell>
          <cell r="I274" t="str">
            <v>Chemistry</v>
          </cell>
          <cell r="J274" t="str">
            <v>General &amp; Introductory Chemistry</v>
          </cell>
          <cell r="K274" t="str">
            <v>Online</v>
          </cell>
          <cell r="L274" t="str">
            <v>E-only title</v>
          </cell>
          <cell r="M274" t="str">
            <v>Yes</v>
          </cell>
          <cell r="N274" t="str">
            <v>Yes</v>
          </cell>
          <cell r="O274" t="str">
            <v>Yes</v>
          </cell>
          <cell r="P274" t="str">
            <v>Full Collection</v>
          </cell>
          <cell r="Q274" t="str">
            <v>STM Collection</v>
          </cell>
          <cell r="R274" t="str">
            <v/>
          </cell>
          <cell r="S274" t="str">
            <v/>
          </cell>
          <cell r="U274" t="str">
            <v>R4L Collection</v>
          </cell>
          <cell r="V274" t="str">
            <v>2001</v>
          </cell>
          <cell r="W274" t="str">
            <v>1</v>
          </cell>
          <cell r="X274" t="str">
            <v>21</v>
          </cell>
          <cell r="Y274" t="str">
            <v>12</v>
          </cell>
          <cell r="Z274" t="str">
            <v/>
          </cell>
          <cell r="AA274" t="str">
            <v/>
          </cell>
        </row>
        <row r="275">
          <cell r="A275">
            <v>2006</v>
          </cell>
          <cell r="B275" t="str">
            <v>0009-2851</v>
          </cell>
          <cell r="C275" t="str">
            <v>1521-3781</v>
          </cell>
          <cell r="D275">
            <v>2006</v>
          </cell>
          <cell r="E275" t="str">
            <v>CHEMIE IN UNSERER ZEIT (CHIUZ)</v>
          </cell>
          <cell r="F275" t="str">
            <v/>
          </cell>
          <cell r="G275" t="str">
            <v>10.1002/(ISSN)1521-3781</v>
          </cell>
          <cell r="H275" t="str">
            <v>https://onlinelibrary.wiley.com/journal/15213781</v>
          </cell>
          <cell r="I275" t="str">
            <v>Chemistry</v>
          </cell>
          <cell r="J275" t="str">
            <v>General &amp; Introductory Chemistry</v>
          </cell>
          <cell r="K275" t="str">
            <v>Print &amp; Online</v>
          </cell>
          <cell r="N275" t="str">
            <v>No</v>
          </cell>
          <cell r="O275" t="str">
            <v>Yes</v>
          </cell>
          <cell r="P275" t="str">
            <v>Full Collection</v>
          </cell>
          <cell r="Q275" t="str">
            <v>STM Collection</v>
          </cell>
          <cell r="R275" t="str">
            <v/>
          </cell>
          <cell r="S275" t="str">
            <v/>
          </cell>
          <cell r="T275" t="str">
            <v/>
          </cell>
          <cell r="V275" t="str">
            <v>2000</v>
          </cell>
          <cell r="W275" t="str">
            <v>34</v>
          </cell>
          <cell r="X275" t="str">
            <v>55</v>
          </cell>
          <cell r="Y275" t="str">
            <v>6</v>
          </cell>
          <cell r="Z275" t="str">
            <v>1967</v>
          </cell>
          <cell r="AA275" t="str">
            <v>VOL. 1</v>
          </cell>
        </row>
        <row r="276">
          <cell r="A276">
            <v>2004</v>
          </cell>
          <cell r="B276" t="str">
            <v>0009-286X</v>
          </cell>
          <cell r="C276" t="str">
            <v>1522-2640</v>
          </cell>
          <cell r="D276">
            <v>2004</v>
          </cell>
          <cell r="E276" t="str">
            <v>CHEMIE-INGENIEUR-TECHNIK (CIT)</v>
          </cell>
          <cell r="F276" t="str">
            <v/>
          </cell>
          <cell r="G276" t="str">
            <v>10.1002/(ISSN)1522-2640</v>
          </cell>
          <cell r="H276" t="str">
            <v>https://onlinelibrary.wiley.com/journal/15222640</v>
          </cell>
          <cell r="I276" t="str">
            <v>Chemistry</v>
          </cell>
          <cell r="J276" t="str">
            <v>General &amp; Introductory Chemical Engineering</v>
          </cell>
          <cell r="K276" t="str">
            <v>Print &amp; Online</v>
          </cell>
          <cell r="N276" t="str">
            <v>Yes</v>
          </cell>
          <cell r="O276" t="str">
            <v>Yes</v>
          </cell>
          <cell r="P276" t="str">
            <v>Full Collection</v>
          </cell>
          <cell r="Q276" t="str">
            <v>STM Collection</v>
          </cell>
          <cell r="R276" t="str">
            <v/>
          </cell>
          <cell r="S276" t="str">
            <v/>
          </cell>
          <cell r="T276" t="str">
            <v/>
          </cell>
          <cell r="U276" t="str">
            <v>R4L Collection</v>
          </cell>
          <cell r="V276" t="str">
            <v>2000</v>
          </cell>
          <cell r="W276" t="str">
            <v>72</v>
          </cell>
          <cell r="X276" t="str">
            <v>93</v>
          </cell>
          <cell r="Y276" t="str">
            <v>11</v>
          </cell>
          <cell r="Z276" t="str">
            <v>1949</v>
          </cell>
          <cell r="AA276" t="str">
            <v>VOL. 21</v>
          </cell>
        </row>
        <row r="277">
          <cell r="A277">
            <v>2111</v>
          </cell>
          <cell r="B277" t="str">
            <v>0947-6539</v>
          </cell>
          <cell r="C277" t="str">
            <v>1521-3765</v>
          </cell>
          <cell r="D277">
            <v>2111</v>
          </cell>
          <cell r="E277" t="str">
            <v>CHEMISTRY - A EUROPEAN JOURNAL</v>
          </cell>
          <cell r="F277" t="str">
            <v/>
          </cell>
          <cell r="G277" t="str">
            <v>10.1002/(ISSN)1521-3765</v>
          </cell>
          <cell r="H277" t="str">
            <v>https://onlinelibrary.wiley.com/journal/15213765</v>
          </cell>
          <cell r="I277" t="str">
            <v>Chemistry</v>
          </cell>
          <cell r="J277" t="str">
            <v>General &amp; Introductory Chemistry</v>
          </cell>
          <cell r="K277" t="str">
            <v>Online</v>
          </cell>
          <cell r="L277" t="str">
            <v xml:space="preserve">E-only title. </v>
          </cell>
          <cell r="M277" t="str">
            <v>Yes</v>
          </cell>
          <cell r="N277" t="str">
            <v>Yes</v>
          </cell>
          <cell r="O277" t="str">
            <v>Yes</v>
          </cell>
          <cell r="P277" t="str">
            <v>Full Collection</v>
          </cell>
          <cell r="Q277" t="str">
            <v>STM Collection</v>
          </cell>
          <cell r="R277" t="str">
            <v/>
          </cell>
          <cell r="S277" t="str">
            <v/>
          </cell>
          <cell r="T277" t="str">
            <v/>
          </cell>
          <cell r="U277" t="str">
            <v>R4L Collection</v>
          </cell>
          <cell r="V277" t="str">
            <v>1998</v>
          </cell>
          <cell r="W277" t="str">
            <v>4</v>
          </cell>
          <cell r="X277" t="str">
            <v>27</v>
          </cell>
          <cell r="Y277" t="str">
            <v>72</v>
          </cell>
          <cell r="Z277" t="str">
            <v>1995</v>
          </cell>
          <cell r="AA277" t="str">
            <v>VOL. 1</v>
          </cell>
        </row>
        <row r="278">
          <cell r="A278">
            <v>2451</v>
          </cell>
          <cell r="B278" t="str">
            <v>1861-4728</v>
          </cell>
          <cell r="C278" t="str">
            <v>1861-471X</v>
          </cell>
          <cell r="D278" t="str">
            <v>非学科组期刊DRAA</v>
          </cell>
          <cell r="E278" t="str">
            <v>CHEMISTRY - AN ASIAN JOURNAL</v>
          </cell>
          <cell r="F278" t="str">
            <v>FTE-Small</v>
          </cell>
          <cell r="G278" t="str">
            <v>10.1002/(ISSN)1861-471X</v>
          </cell>
          <cell r="H278" t="str">
            <v>https://onlinelibrary.wiley.com/journal/1861471X</v>
          </cell>
          <cell r="I278" t="str">
            <v>Chemistry</v>
          </cell>
          <cell r="J278" t="str">
            <v>General &amp; Introductory Chemistry</v>
          </cell>
          <cell r="K278" t="str">
            <v>Online</v>
          </cell>
          <cell r="L278" t="str">
            <v>E-only title</v>
          </cell>
          <cell r="M278" t="str">
            <v>Yes</v>
          </cell>
          <cell r="N278" t="str">
            <v>Yes</v>
          </cell>
          <cell r="O278" t="str">
            <v>Yes</v>
          </cell>
          <cell r="P278" t="str">
            <v>Full Collection</v>
          </cell>
          <cell r="Q278" t="str">
            <v>STM Collection</v>
          </cell>
          <cell r="R278" t="str">
            <v/>
          </cell>
          <cell r="S278" t="str">
            <v/>
          </cell>
          <cell r="U278" t="str">
            <v>R4L Collection</v>
          </cell>
          <cell r="V278" t="str">
            <v>2006</v>
          </cell>
          <cell r="W278" t="str">
            <v>1</v>
          </cell>
          <cell r="X278" t="str">
            <v>16</v>
          </cell>
          <cell r="Y278" t="str">
            <v>24</v>
          </cell>
          <cell r="Z278" t="str">
            <v/>
          </cell>
          <cell r="AA278" t="str">
            <v/>
          </cell>
        </row>
        <row r="279">
          <cell r="A279">
            <v>2136</v>
          </cell>
          <cell r="B279" t="str">
            <v>1612-1872</v>
          </cell>
          <cell r="C279" t="str">
            <v>1612-1880</v>
          </cell>
          <cell r="D279">
            <v>2136</v>
          </cell>
          <cell r="E279" t="str">
            <v>CHEMISTRY &amp; BIODIVERSITY</v>
          </cell>
          <cell r="F279" t="str">
            <v/>
          </cell>
          <cell r="G279" t="str">
            <v>10.1002/(ISSN)1612-1880</v>
          </cell>
          <cell r="H279" t="str">
            <v>https://onlinelibrary.wiley.com/journal/16121880</v>
          </cell>
          <cell r="I279" t="str">
            <v>Chemistry</v>
          </cell>
          <cell r="J279" t="str">
            <v>Pharmaceutical &amp; Medicinal Chemistry</v>
          </cell>
          <cell r="K279" t="str">
            <v>Online</v>
          </cell>
          <cell r="L279" t="str">
            <v xml:space="preserve">E-only title. </v>
          </cell>
          <cell r="M279" t="str">
            <v>Yes</v>
          </cell>
          <cell r="N279" t="str">
            <v>Yes</v>
          </cell>
          <cell r="O279" t="str">
            <v>Yes</v>
          </cell>
          <cell r="P279" t="str">
            <v>Full Collection</v>
          </cell>
          <cell r="Q279" t="str">
            <v>STM Collection</v>
          </cell>
          <cell r="R279" t="str">
            <v/>
          </cell>
          <cell r="S279" t="str">
            <v/>
          </cell>
          <cell r="T279" t="str">
            <v/>
          </cell>
          <cell r="U279" t="str">
            <v>R4L Collection</v>
          </cell>
          <cell r="V279" t="str">
            <v>2004</v>
          </cell>
          <cell r="W279" t="str">
            <v>1</v>
          </cell>
          <cell r="X279" t="str">
            <v>18</v>
          </cell>
          <cell r="Y279" t="str">
            <v>12</v>
          </cell>
          <cell r="Z279" t="str">
            <v/>
          </cell>
          <cell r="AA279" t="str">
            <v/>
          </cell>
        </row>
        <row r="280">
          <cell r="A280" t="str">
            <v>CIND</v>
          </cell>
          <cell r="B280" t="str">
            <v>0009-3068</v>
          </cell>
          <cell r="C280" t="str">
            <v>2047-6329</v>
          </cell>
          <cell r="D280" t="str">
            <v>非学科组期刊DRAA</v>
          </cell>
          <cell r="E280" t="str">
            <v>CHEMISTRY &amp; INDUSTRY</v>
          </cell>
          <cell r="F280" t="str">
            <v/>
          </cell>
          <cell r="G280" t="str">
            <v>10.1002/(ISSN)2047-6329</v>
          </cell>
          <cell r="H280" t="str">
            <v>https://onlinelibrary.wiley.com/journal/20476329</v>
          </cell>
          <cell r="I280" t="str">
            <v>Chemistry</v>
          </cell>
          <cell r="J280" t="str">
            <v>Industrial Chemistry</v>
          </cell>
          <cell r="K280" t="str">
            <v>Print &amp; Online</v>
          </cell>
          <cell r="N280" t="str">
            <v>No</v>
          </cell>
          <cell r="O280" t="str">
            <v>Yes</v>
          </cell>
          <cell r="P280" t="str">
            <v/>
          </cell>
          <cell r="Q280" t="str">
            <v/>
          </cell>
          <cell r="R280" t="str">
            <v/>
          </cell>
          <cell r="S280" t="str">
            <v/>
          </cell>
          <cell r="T280" t="str">
            <v>Not in any Standard Collection</v>
          </cell>
          <cell r="V280" t="str">
            <v>2011</v>
          </cell>
          <cell r="W280" t="str">
            <v>75</v>
          </cell>
          <cell r="X280" t="str">
            <v>85</v>
          </cell>
          <cell r="Y280" t="str">
            <v>11</v>
          </cell>
          <cell r="Z280" t="str">
            <v/>
          </cell>
          <cell r="AA280" t="str">
            <v/>
          </cell>
        </row>
        <row r="281">
          <cell r="A281" t="str">
            <v>E766</v>
          </cell>
          <cell r="B281" t="str">
            <v/>
          </cell>
          <cell r="C281" t="str">
            <v>2365-6549</v>
          </cell>
          <cell r="D281" t="str">
            <v>非学科组期刊DRAA</v>
          </cell>
          <cell r="E281" t="str">
            <v>CHEMISTRYSELECT</v>
          </cell>
          <cell r="F281" t="str">
            <v>FTE-Small</v>
          </cell>
          <cell r="G281" t="str">
            <v>10.1002/(ISSN)2365-6549</v>
          </cell>
          <cell r="H281" t="str">
            <v>https://onlinelibrary.wiley.com/journal/23656549</v>
          </cell>
          <cell r="I281" t="str">
            <v>Chemistry</v>
          </cell>
          <cell r="J281" t="str">
            <v>General &amp; Introductory Chemistry</v>
          </cell>
          <cell r="K281" t="str">
            <v>Online</v>
          </cell>
          <cell r="L281" t="str">
            <v>E-only title</v>
          </cell>
          <cell r="N281" t="str">
            <v>Yes</v>
          </cell>
          <cell r="O281" t="str">
            <v>Yes</v>
          </cell>
          <cell r="P281" t="str">
            <v/>
          </cell>
          <cell r="Q281" t="str">
            <v/>
          </cell>
          <cell r="R281" t="str">
            <v/>
          </cell>
          <cell r="S281" t="str">
            <v/>
          </cell>
          <cell r="T281" t="str">
            <v>Not in any Standard Collection</v>
          </cell>
          <cell r="V281" t="str">
            <v>2016</v>
          </cell>
          <cell r="W281" t="str">
            <v>1</v>
          </cell>
          <cell r="X281" t="str">
            <v>6</v>
          </cell>
          <cell r="Y281" t="str">
            <v>48</v>
          </cell>
          <cell r="Z281" t="str">
            <v/>
          </cell>
          <cell r="AA281" t="str">
            <v/>
          </cell>
        </row>
        <row r="282">
          <cell r="A282">
            <v>2106</v>
          </cell>
          <cell r="B282" t="str">
            <v>0944-5846</v>
          </cell>
          <cell r="C282" t="str">
            <v>1521-3730</v>
          </cell>
          <cell r="D282">
            <v>2106</v>
          </cell>
          <cell r="E282" t="str">
            <v>CHEMKON - CHEMIE KONKRET, FORUM FUER  UNTERRICHT UND DIDAKTIK</v>
          </cell>
          <cell r="F282" t="str">
            <v/>
          </cell>
          <cell r="G282" t="str">
            <v>10.1002/(ISSN)1521-3730</v>
          </cell>
          <cell r="H282" t="str">
            <v>https://onlinelibrary.wiley.com/journal/15213730</v>
          </cell>
          <cell r="I282" t="str">
            <v>Chemistry</v>
          </cell>
          <cell r="J282" t="str">
            <v>General &amp; Introductory Chemistry</v>
          </cell>
          <cell r="K282" t="str">
            <v>Print &amp; Online</v>
          </cell>
          <cell r="N282" t="str">
            <v>No</v>
          </cell>
          <cell r="O282" t="str">
            <v>Yes</v>
          </cell>
          <cell r="P282" t="str">
            <v>Full Collection</v>
          </cell>
          <cell r="Q282" t="str">
            <v>STM Collection</v>
          </cell>
          <cell r="R282" t="str">
            <v/>
          </cell>
          <cell r="S282" t="str">
            <v/>
          </cell>
          <cell r="T282" t="str">
            <v/>
          </cell>
          <cell r="V282" t="str">
            <v>2002</v>
          </cell>
          <cell r="W282" t="str">
            <v>9</v>
          </cell>
          <cell r="X282" t="str">
            <v>28</v>
          </cell>
          <cell r="Y282" t="str">
            <v>8</v>
          </cell>
          <cell r="Z282" t="str">
            <v>1994</v>
          </cell>
          <cell r="AA282" t="str">
            <v>VOL. 1</v>
          </cell>
        </row>
        <row r="283">
          <cell r="A283">
            <v>2452</v>
          </cell>
          <cell r="B283" t="str">
            <v>1860-7179</v>
          </cell>
          <cell r="C283" t="str">
            <v>1860-7187</v>
          </cell>
          <cell r="D283" t="str">
            <v>非学科组期刊DRAA</v>
          </cell>
          <cell r="E283" t="str">
            <v>CHEMMEDCHEM</v>
          </cell>
          <cell r="F283" t="str">
            <v>FTE-Small</v>
          </cell>
          <cell r="G283" t="str">
            <v>10.1002/(ISSN)1860-7187</v>
          </cell>
          <cell r="H283" t="str">
            <v>https://onlinelibrary.wiley.com/journal/18607187</v>
          </cell>
          <cell r="I283" t="str">
            <v>Chemistry</v>
          </cell>
          <cell r="J283" t="str">
            <v>Pharmaceutical &amp; Medicinal Chemistry</v>
          </cell>
          <cell r="K283" t="str">
            <v>Online</v>
          </cell>
          <cell r="L283" t="str">
            <v>E-only title</v>
          </cell>
          <cell r="M283" t="str">
            <v>Yes</v>
          </cell>
          <cell r="N283" t="str">
            <v>Yes</v>
          </cell>
          <cell r="O283" t="str">
            <v>Yes</v>
          </cell>
          <cell r="P283" t="str">
            <v>Full Collection</v>
          </cell>
          <cell r="Q283" t="str">
            <v>STM Collection</v>
          </cell>
          <cell r="R283" t="str">
            <v/>
          </cell>
          <cell r="S283" t="str">
            <v/>
          </cell>
          <cell r="U283" t="str">
            <v>R4L Collection</v>
          </cell>
          <cell r="V283" t="str">
            <v>2006</v>
          </cell>
          <cell r="W283" t="str">
            <v>1</v>
          </cell>
          <cell r="X283" t="str">
            <v>16</v>
          </cell>
          <cell r="Y283" t="str">
            <v>24</v>
          </cell>
          <cell r="Z283" t="str">
            <v/>
          </cell>
          <cell r="AA283" t="str">
            <v/>
          </cell>
        </row>
        <row r="284">
          <cell r="A284" t="str">
            <v>E761</v>
          </cell>
          <cell r="B284" t="str">
            <v/>
          </cell>
          <cell r="C284" t="str">
            <v>2199-692X</v>
          </cell>
          <cell r="D284" t="str">
            <v>非学科组期刊DRAA</v>
          </cell>
          <cell r="E284" t="str">
            <v>CHEMNANOMAT</v>
          </cell>
          <cell r="F284" t="str">
            <v>FTE-Small</v>
          </cell>
          <cell r="G284" t="str">
            <v>10.1002/(ISSN)2199-692X</v>
          </cell>
          <cell r="H284" t="str">
            <v>https://onlinelibrary.wiley.com/journal/2199692X</v>
          </cell>
          <cell r="I284" t="str">
            <v>Physical Sciences &amp; Engineering</v>
          </cell>
          <cell r="J284" t="str">
            <v>Nanochemistry</v>
          </cell>
          <cell r="K284" t="str">
            <v>Online</v>
          </cell>
          <cell r="L284" t="str">
            <v>E-only title</v>
          </cell>
          <cell r="N284" t="str">
            <v>Yes</v>
          </cell>
          <cell r="O284" t="str">
            <v>Yes</v>
          </cell>
          <cell r="P284" t="str">
            <v/>
          </cell>
          <cell r="Q284" t="str">
            <v/>
          </cell>
          <cell r="R284" t="str">
            <v/>
          </cell>
          <cell r="S284" t="str">
            <v/>
          </cell>
          <cell r="T284" t="str">
            <v>Not in any Standard Collection</v>
          </cell>
          <cell r="V284" t="str">
            <v>2015</v>
          </cell>
          <cell r="W284" t="str">
            <v>1</v>
          </cell>
          <cell r="X284" t="str">
            <v>7</v>
          </cell>
          <cell r="Y284" t="str">
            <v>12</v>
          </cell>
          <cell r="Z284" t="str">
            <v/>
          </cell>
          <cell r="AA284" t="str">
            <v/>
          </cell>
        </row>
        <row r="285">
          <cell r="A285" t="str">
            <v>E768</v>
          </cell>
          <cell r="B285" t="str">
            <v/>
          </cell>
          <cell r="C285" t="str">
            <v>2367-0932</v>
          </cell>
          <cell r="D285" t="str">
            <v>非学科组期刊DRAA</v>
          </cell>
          <cell r="E285" t="str">
            <v>CHEMPHOTOCHEM</v>
          </cell>
          <cell r="F285" t="str">
            <v>FTE-Small</v>
          </cell>
          <cell r="G285" t="str">
            <v>10.1002/(ISSN)2367-0932</v>
          </cell>
          <cell r="H285" t="str">
            <v>https://onlinelibrary.wiley.com/journal/23670932</v>
          </cell>
          <cell r="I285" t="str">
            <v>Chemistry</v>
          </cell>
          <cell r="J285" t="str">
            <v>Photochemistry</v>
          </cell>
          <cell r="K285" t="str">
            <v>Online</v>
          </cell>
          <cell r="L285" t="str">
            <v>E-only title</v>
          </cell>
          <cell r="N285" t="str">
            <v>Yes</v>
          </cell>
          <cell r="O285" t="str">
            <v>Yes</v>
          </cell>
          <cell r="P285" t="str">
            <v/>
          </cell>
          <cell r="Q285" t="str">
            <v/>
          </cell>
          <cell r="R285" t="str">
            <v/>
          </cell>
          <cell r="S285" t="str">
            <v/>
          </cell>
          <cell r="T285" t="str">
            <v>Not in any Standard Collection</v>
          </cell>
          <cell r="V285" t="str">
            <v>2017</v>
          </cell>
          <cell r="W285" t="str">
            <v>1</v>
          </cell>
          <cell r="X285" t="str">
            <v>5</v>
          </cell>
          <cell r="Y285" t="str">
            <v>12</v>
          </cell>
          <cell r="Z285" t="str">
            <v/>
          </cell>
          <cell r="AA285" t="str">
            <v/>
          </cell>
        </row>
        <row r="286">
          <cell r="A286">
            <v>2267</v>
          </cell>
          <cell r="B286" t="str">
            <v>1439-4235</v>
          </cell>
          <cell r="C286" t="str">
            <v>1439-7641</v>
          </cell>
          <cell r="D286" t="str">
            <v>非学科组期刊DRAA</v>
          </cell>
          <cell r="E286" t="str">
            <v>CHEMPHYSCHEM</v>
          </cell>
          <cell r="F286" t="str">
            <v/>
          </cell>
          <cell r="G286" t="str">
            <v>10.1002/(ISSN)1439-7641</v>
          </cell>
          <cell r="H286" t="str">
            <v>https://onlinelibrary.wiley.com/journal/14397641</v>
          </cell>
          <cell r="I286" t="str">
            <v>Chemistry</v>
          </cell>
          <cell r="J286" t="str">
            <v>Physical Chemistry</v>
          </cell>
          <cell r="K286" t="str">
            <v>Online</v>
          </cell>
          <cell r="L286" t="str">
            <v>E-only title</v>
          </cell>
          <cell r="M286" t="str">
            <v>Yes</v>
          </cell>
          <cell r="N286" t="str">
            <v>Yes</v>
          </cell>
          <cell r="O286" t="str">
            <v>Yes</v>
          </cell>
          <cell r="P286" t="str">
            <v>Full Collection</v>
          </cell>
          <cell r="Q286" t="str">
            <v>STM Collection</v>
          </cell>
          <cell r="R286" t="str">
            <v/>
          </cell>
          <cell r="S286" t="str">
            <v/>
          </cell>
          <cell r="U286" t="str">
            <v>R4L Collection</v>
          </cell>
          <cell r="V286" t="str">
            <v>2000</v>
          </cell>
          <cell r="W286" t="str">
            <v>1</v>
          </cell>
          <cell r="X286" t="str">
            <v>22</v>
          </cell>
          <cell r="Y286" t="str">
            <v>24</v>
          </cell>
          <cell r="Z286" t="str">
            <v/>
          </cell>
          <cell r="AA286" t="str">
            <v/>
          </cell>
        </row>
        <row r="287">
          <cell r="A287" t="str">
            <v>E688</v>
          </cell>
          <cell r="B287" t="str">
            <v/>
          </cell>
          <cell r="C287" t="str">
            <v>2192-6506</v>
          </cell>
          <cell r="D287" t="str">
            <v>非学科组期刊DRAA</v>
          </cell>
          <cell r="E287" t="str">
            <v>CHEMPLUSCHEM</v>
          </cell>
          <cell r="F287" t="str">
            <v/>
          </cell>
          <cell r="G287" t="str">
            <v>10.1002/(ISSN)2192-6506</v>
          </cell>
          <cell r="H287" t="str">
            <v>https://onlinelibrary.wiley.com/journal/21926506</v>
          </cell>
          <cell r="I287" t="str">
            <v>Chemistry</v>
          </cell>
          <cell r="J287" t="str">
            <v>General &amp; Introductory Chemistry</v>
          </cell>
          <cell r="K287" t="str">
            <v>Online</v>
          </cell>
          <cell r="L287" t="str">
            <v>E-only title</v>
          </cell>
          <cell r="N287" t="str">
            <v>Yes</v>
          </cell>
          <cell r="O287" t="str">
            <v>Yes</v>
          </cell>
          <cell r="P287" t="str">
            <v>Full Collection</v>
          </cell>
          <cell r="Q287" t="str">
            <v>STM Collection</v>
          </cell>
          <cell r="R287" t="str">
            <v/>
          </cell>
          <cell r="S287" t="str">
            <v/>
          </cell>
          <cell r="U287" t="str">
            <v>R4L Collection</v>
          </cell>
          <cell r="V287" t="str">
            <v>2012</v>
          </cell>
          <cell r="W287" t="str">
            <v>77</v>
          </cell>
          <cell r="X287" t="str">
            <v>86</v>
          </cell>
          <cell r="Y287" t="str">
            <v>12</v>
          </cell>
          <cell r="Z287" t="str">
            <v/>
          </cell>
          <cell r="AA287" t="str">
            <v/>
          </cell>
        </row>
        <row r="288">
          <cell r="A288">
            <v>2476</v>
          </cell>
          <cell r="B288" t="str">
            <v>1864-5631</v>
          </cell>
          <cell r="C288" t="str">
            <v>1864-564X</v>
          </cell>
          <cell r="D288" t="str">
            <v>非学科组期刊DRAA</v>
          </cell>
          <cell r="E288" t="str">
            <v>CHEMSUSCHEM</v>
          </cell>
          <cell r="F288" t="str">
            <v>FTE-Small</v>
          </cell>
          <cell r="G288" t="str">
            <v>10.1002/(ISSN)1864-564X</v>
          </cell>
          <cell r="H288" t="str">
            <v>https://onlinelibrary.wiley.com/journal/1864564X</v>
          </cell>
          <cell r="I288" t="str">
            <v>Chemistry</v>
          </cell>
          <cell r="J288" t="str">
            <v>Sustainable Chemistry &amp; Green Chemistry</v>
          </cell>
          <cell r="K288" t="str">
            <v>Online</v>
          </cell>
          <cell r="L288" t="str">
            <v>E-only title</v>
          </cell>
          <cell r="M288" t="str">
            <v>Yes</v>
          </cell>
          <cell r="N288" t="str">
            <v>Yes</v>
          </cell>
          <cell r="O288" t="str">
            <v>Yes</v>
          </cell>
          <cell r="P288" t="str">
            <v>Full Collection</v>
          </cell>
          <cell r="Q288" t="str">
            <v>STM Collection</v>
          </cell>
          <cell r="R288" t="str">
            <v/>
          </cell>
          <cell r="S288" t="str">
            <v/>
          </cell>
          <cell r="U288" t="str">
            <v>R4L Collection</v>
          </cell>
          <cell r="V288" t="str">
            <v>2008</v>
          </cell>
          <cell r="W288" t="str">
            <v>1</v>
          </cell>
          <cell r="X288" t="str">
            <v>14</v>
          </cell>
          <cell r="Y288" t="str">
            <v>24</v>
          </cell>
          <cell r="Z288" t="str">
            <v/>
          </cell>
          <cell r="AA288" t="str">
            <v/>
          </cell>
        </row>
        <row r="289">
          <cell r="A289" t="str">
            <v>E570</v>
          </cell>
          <cell r="B289" t="str">
            <v/>
          </cell>
          <cell r="C289" t="str">
            <v>2570-4206</v>
          </cell>
          <cell r="D289" t="str">
            <v>非学科组期刊DRAA</v>
          </cell>
          <cell r="E289" t="str">
            <v>CHEMSYSTEMSCHEM</v>
          </cell>
          <cell r="F289" t="str">
            <v/>
          </cell>
          <cell r="G289" t="str">
            <v>10.1002/(ISSN)2570-4206</v>
          </cell>
          <cell r="H289" t="str">
            <v>https://onlinelibrary.wiley.com/journal/25704206</v>
          </cell>
          <cell r="I289" t="str">
            <v>Chemistry</v>
          </cell>
          <cell r="J289" t="str">
            <v>General &amp; Introductory Chemistry</v>
          </cell>
          <cell r="K289" t="str">
            <v>Online</v>
          </cell>
          <cell r="L289" t="str">
            <v>E-only title. Opt-in</v>
          </cell>
          <cell r="N289" t="str">
            <v>Yes</v>
          </cell>
          <cell r="O289" t="str">
            <v>Yes</v>
          </cell>
          <cell r="P289" t="str">
            <v/>
          </cell>
          <cell r="Q289" t="str">
            <v/>
          </cell>
          <cell r="R289" t="str">
            <v/>
          </cell>
          <cell r="S289" t="str">
            <v/>
          </cell>
          <cell r="T289" t="str">
            <v>Not in any Standard Collection</v>
          </cell>
          <cell r="V289" t="str">
            <v>2019</v>
          </cell>
          <cell r="W289" t="str">
            <v>1</v>
          </cell>
          <cell r="X289" t="str">
            <v>3</v>
          </cell>
          <cell r="Y289" t="str">
            <v>6</v>
          </cell>
          <cell r="Z289" t="str">
            <v/>
          </cell>
          <cell r="AA289" t="str">
            <v/>
          </cell>
        </row>
        <row r="290">
          <cell r="A290" t="str">
            <v>CFS</v>
          </cell>
          <cell r="B290" t="str">
            <v>1356-7500</v>
          </cell>
          <cell r="C290" t="str">
            <v>1365-2206</v>
          </cell>
          <cell r="D290" t="str">
            <v>CFS</v>
          </cell>
          <cell r="E290" t="str">
            <v>CHILD &amp; FAMILY SOCIAL WORK</v>
          </cell>
          <cell r="F290" t="str">
            <v/>
          </cell>
          <cell r="G290" t="str">
            <v>10.1111/(ISSN)1365-2206</v>
          </cell>
          <cell r="H290" t="str">
            <v>https://onlinelibrary.wiley.com/journal/13652206</v>
          </cell>
          <cell r="I290" t="str">
            <v>Social &amp; Behavioral Sciences</v>
          </cell>
          <cell r="J290" t="str">
            <v>Social Work</v>
          </cell>
          <cell r="K290" t="str">
            <v>Print &amp; Online</v>
          </cell>
          <cell r="N290" t="str">
            <v>Yes</v>
          </cell>
          <cell r="O290" t="str">
            <v>Yes</v>
          </cell>
          <cell r="P290" t="str">
            <v>Full Collection</v>
          </cell>
          <cell r="Q290" t="str">
            <v/>
          </cell>
          <cell r="R290" t="str">
            <v>SSH Collection</v>
          </cell>
          <cell r="S290" t="str">
            <v>Medicine &amp; Nursing Collection</v>
          </cell>
          <cell r="T290" t="str">
            <v/>
          </cell>
          <cell r="U290" t="str">
            <v>R4L Collection</v>
          </cell>
          <cell r="V290" t="str">
            <v>1997</v>
          </cell>
          <cell r="W290" t="str">
            <v>2</v>
          </cell>
          <cell r="X290" t="str">
            <v>26</v>
          </cell>
          <cell r="Y290" t="str">
            <v>4</v>
          </cell>
          <cell r="Z290" t="str">
            <v>1996</v>
          </cell>
          <cell r="AA290" t="str">
            <v>VOL. 1</v>
          </cell>
        </row>
        <row r="291">
          <cell r="A291" t="str">
            <v>CAR</v>
          </cell>
          <cell r="B291" t="str">
            <v>0952-9136</v>
          </cell>
          <cell r="C291" t="str">
            <v>1099-0852</v>
          </cell>
          <cell r="D291" t="str">
            <v>CAR</v>
          </cell>
          <cell r="E291" t="str">
            <v>CHILD ABUSE REVIEW</v>
          </cell>
          <cell r="F291" t="str">
            <v/>
          </cell>
          <cell r="G291" t="str">
            <v>10.1002/(ISSN)1099-0852</v>
          </cell>
          <cell r="H291" t="str">
            <v>https://onlinelibrary.wiley.com/journal/10990852</v>
          </cell>
          <cell r="I291" t="str">
            <v>Psychology</v>
          </cell>
          <cell r="J291" t="str">
            <v>Childhood</v>
          </cell>
          <cell r="K291" t="str">
            <v>Print &amp; Online</v>
          </cell>
          <cell r="N291" t="str">
            <v>Yes</v>
          </cell>
          <cell r="O291" t="str">
            <v>Yes</v>
          </cell>
          <cell r="P291" t="str">
            <v>Full Collection</v>
          </cell>
          <cell r="Q291" t="str">
            <v/>
          </cell>
          <cell r="R291" t="str">
            <v>SSH Collection</v>
          </cell>
          <cell r="S291" t="str">
            <v>Medicine &amp; Nursing Collection</v>
          </cell>
          <cell r="T291" t="str">
            <v/>
          </cell>
          <cell r="U291" t="str">
            <v>R4L Collection</v>
          </cell>
          <cell r="V291" t="str">
            <v>1996</v>
          </cell>
          <cell r="W291" t="str">
            <v>5</v>
          </cell>
          <cell r="X291" t="str">
            <v>30</v>
          </cell>
          <cell r="Y291" t="str">
            <v>6</v>
          </cell>
          <cell r="Z291" t="str">
            <v>1992</v>
          </cell>
          <cell r="AA291" t="str">
            <v>VOL. 1</v>
          </cell>
        </row>
        <row r="292">
          <cell r="A292" t="str">
            <v>CAMH</v>
          </cell>
          <cell r="B292" t="str">
            <v>1475-357X</v>
          </cell>
          <cell r="C292" t="str">
            <v>1475-3588</v>
          </cell>
          <cell r="D292" t="str">
            <v>CAMH</v>
          </cell>
          <cell r="E292" t="str">
            <v>CHILD AND ADOLESCENT MENTAL HEALTH</v>
          </cell>
          <cell r="F292" t="str">
            <v/>
          </cell>
          <cell r="G292" t="str">
            <v>10.1111/(ISSN)1475-3588</v>
          </cell>
          <cell r="H292" t="str">
            <v>https://onlinelibrary.wiley.com/journal/14753588</v>
          </cell>
          <cell r="I292" t="str">
            <v>Psychology</v>
          </cell>
          <cell r="J292" t="str">
            <v>Developmental Psychology</v>
          </cell>
          <cell r="K292" t="str">
            <v>Print &amp; Online</v>
          </cell>
          <cell r="N292" t="str">
            <v>Yes</v>
          </cell>
          <cell r="O292" t="str">
            <v>Yes</v>
          </cell>
          <cell r="P292" t="str">
            <v>Full Collection</v>
          </cell>
          <cell r="Q292" t="str">
            <v/>
          </cell>
          <cell r="R292" t="str">
            <v>SSH Collection</v>
          </cell>
          <cell r="S292" t="str">
            <v>Medicine &amp; Nursing Collection</v>
          </cell>
          <cell r="T292" t="str">
            <v/>
          </cell>
          <cell r="U292" t="str">
            <v>R4L Collection</v>
          </cell>
          <cell r="V292" t="str">
            <v>1997</v>
          </cell>
          <cell r="W292" t="str">
            <v>2</v>
          </cell>
          <cell r="X292" t="str">
            <v>26</v>
          </cell>
          <cell r="Y292" t="str">
            <v>4</v>
          </cell>
          <cell r="Z292" t="str">
            <v>1996</v>
          </cell>
          <cell r="AA292" t="str">
            <v>VOL. 1</v>
          </cell>
        </row>
        <row r="293">
          <cell r="A293" t="str">
            <v>CDEV</v>
          </cell>
          <cell r="B293" t="str">
            <v>0009-3920</v>
          </cell>
          <cell r="C293" t="str">
            <v>1467-8624</v>
          </cell>
          <cell r="D293" t="str">
            <v>CDEV</v>
          </cell>
          <cell r="E293" t="str">
            <v>CHILD DEVELOPMENT</v>
          </cell>
          <cell r="F293" t="str">
            <v/>
          </cell>
          <cell r="G293" t="str">
            <v>10.1111/(ISSN)1467-8624</v>
          </cell>
          <cell r="H293" t="str">
            <v>https://onlinelibrary.wiley.com/journal/14678624</v>
          </cell>
          <cell r="I293" t="str">
            <v>Psychology</v>
          </cell>
          <cell r="J293" t="str">
            <v>Developmental Psychology</v>
          </cell>
          <cell r="K293" t="str">
            <v>Print &amp; Online</v>
          </cell>
          <cell r="N293" t="str">
            <v>Yes</v>
          </cell>
          <cell r="O293" t="str">
            <v>Yes</v>
          </cell>
          <cell r="P293" t="str">
            <v>Full Collection</v>
          </cell>
          <cell r="Q293" t="str">
            <v/>
          </cell>
          <cell r="R293" t="str">
            <v>SSH Collection</v>
          </cell>
          <cell r="S293" t="str">
            <v>Medicine &amp; Nursing Collection</v>
          </cell>
          <cell r="T293" t="str">
            <v/>
          </cell>
          <cell r="U293" t="str">
            <v>R4L Collection</v>
          </cell>
          <cell r="V293" t="str">
            <v>1997</v>
          </cell>
          <cell r="W293" t="str">
            <v>68</v>
          </cell>
          <cell r="X293" t="str">
            <v>92</v>
          </cell>
          <cell r="Y293" t="str">
            <v>6</v>
          </cell>
          <cell r="Z293" t="str">
            <v>1990</v>
          </cell>
          <cell r="AA293" t="str">
            <v>VOL. 61</v>
          </cell>
        </row>
        <row r="294">
          <cell r="A294" t="str">
            <v>CDEP</v>
          </cell>
          <cell r="B294" t="str">
            <v>1750-8592</v>
          </cell>
          <cell r="C294" t="str">
            <v>1750-8606</v>
          </cell>
          <cell r="D294" t="str">
            <v>CDEP</v>
          </cell>
          <cell r="E294" t="str">
            <v>CHILD DEVELOPMENT PERSPECTIVES</v>
          </cell>
          <cell r="F294" t="str">
            <v/>
          </cell>
          <cell r="G294" t="str">
            <v>10.1111/(ISSN)1750-8606</v>
          </cell>
          <cell r="H294" t="str">
            <v>https://onlinelibrary.wiley.com/journal/17508606</v>
          </cell>
          <cell r="I294" t="str">
            <v>Psychology</v>
          </cell>
          <cell r="J294" t="str">
            <v>Developmental Psychology</v>
          </cell>
          <cell r="K294" t="str">
            <v>Print &amp; Online</v>
          </cell>
          <cell r="L294" t="str">
            <v>Free title on a bundle</v>
          </cell>
          <cell r="N294" t="str">
            <v>Yes</v>
          </cell>
          <cell r="O294" t="str">
            <v>Yes</v>
          </cell>
          <cell r="P294" t="str">
            <v>Full Collection</v>
          </cell>
          <cell r="Q294" t="str">
            <v/>
          </cell>
          <cell r="R294" t="str">
            <v>SSH Collection</v>
          </cell>
          <cell r="S294" t="str">
            <v>Medicine &amp; Nursing Collection</v>
          </cell>
          <cell r="T294" t="str">
            <v/>
          </cell>
          <cell r="U294" t="str">
            <v>R4L Collection</v>
          </cell>
          <cell r="V294" t="str">
            <v>2007</v>
          </cell>
          <cell r="W294" t="str">
            <v>1</v>
          </cell>
          <cell r="X294" t="str">
            <v>15</v>
          </cell>
          <cell r="Y294" t="str">
            <v>4</v>
          </cell>
          <cell r="Z294" t="str">
            <v/>
          </cell>
          <cell r="AA294" t="str">
            <v/>
          </cell>
        </row>
        <row r="295">
          <cell r="A295" t="str">
            <v>CCH</v>
          </cell>
          <cell r="B295" t="str">
            <v>0305-1862</v>
          </cell>
          <cell r="C295" t="str">
            <v>1365-2214</v>
          </cell>
          <cell r="D295" t="str">
            <v>CCH</v>
          </cell>
          <cell r="E295" t="str">
            <v>CHILD: CARE, HEALTH AND DEVELOPMENT</v>
          </cell>
          <cell r="F295" t="str">
            <v/>
          </cell>
          <cell r="G295" t="str">
            <v>10.1111/(ISSN)1365-2214</v>
          </cell>
          <cell r="H295" t="str">
            <v>https://onlinelibrary.wiley.com/journal/13652214</v>
          </cell>
          <cell r="I295" t="str">
            <v>Social &amp; Behavioral Sciences</v>
          </cell>
          <cell r="J295" t="str">
            <v>Family Studies General</v>
          </cell>
          <cell r="K295" t="str">
            <v>Print &amp; Online</v>
          </cell>
          <cell r="N295" t="str">
            <v>Yes</v>
          </cell>
          <cell r="O295" t="str">
            <v>Yes</v>
          </cell>
          <cell r="P295" t="str">
            <v>Full Collection</v>
          </cell>
          <cell r="Q295" t="str">
            <v/>
          </cell>
          <cell r="R295" t="str">
            <v>SSH Collection</v>
          </cell>
          <cell r="S295" t="str">
            <v>Medicine &amp; Nursing Collection</v>
          </cell>
          <cell r="T295" t="str">
            <v/>
          </cell>
          <cell r="U295" t="str">
            <v>R4L Collection</v>
          </cell>
          <cell r="V295" t="str">
            <v>1997</v>
          </cell>
          <cell r="W295" t="str">
            <v>23</v>
          </cell>
          <cell r="X295" t="str">
            <v>47</v>
          </cell>
          <cell r="Y295" t="str">
            <v>6</v>
          </cell>
          <cell r="Z295" t="str">
            <v>1975</v>
          </cell>
          <cell r="AA295" t="str">
            <v>VOL. 1</v>
          </cell>
        </row>
        <row r="296">
          <cell r="A296" t="str">
            <v>CHSO</v>
          </cell>
          <cell r="B296" t="str">
            <v>0951-0605</v>
          </cell>
          <cell r="C296" t="str">
            <v>1099-0860</v>
          </cell>
          <cell r="D296" t="str">
            <v>CHSO</v>
          </cell>
          <cell r="E296" t="str">
            <v>CHILDREN &amp; SOCIETY</v>
          </cell>
          <cell r="F296" t="str">
            <v/>
          </cell>
          <cell r="G296" t="str">
            <v>10.1111/(ISSN)1099-0860</v>
          </cell>
          <cell r="H296" t="str">
            <v>https://onlinelibrary.wiley.com/journal/10990860</v>
          </cell>
          <cell r="I296" t="str">
            <v>Psychology</v>
          </cell>
          <cell r="J296" t="str">
            <v>Childhood</v>
          </cell>
          <cell r="K296" t="str">
            <v>Print &amp; Online</v>
          </cell>
          <cell r="N296" t="str">
            <v>Yes</v>
          </cell>
          <cell r="O296" t="str">
            <v>Yes</v>
          </cell>
          <cell r="P296" t="str">
            <v>Full Collection</v>
          </cell>
          <cell r="Q296" t="str">
            <v/>
          </cell>
          <cell r="R296" t="str">
            <v>SSH Collection</v>
          </cell>
          <cell r="S296" t="str">
            <v/>
          </cell>
          <cell r="T296" t="str">
            <v/>
          </cell>
          <cell r="U296" t="str">
            <v>R4L Collection</v>
          </cell>
          <cell r="V296" t="str">
            <v>1997</v>
          </cell>
          <cell r="W296" t="str">
            <v>11</v>
          </cell>
          <cell r="X296" t="str">
            <v>35</v>
          </cell>
          <cell r="Y296" t="str">
            <v>6</v>
          </cell>
          <cell r="Z296" t="str">
            <v>1987</v>
          </cell>
          <cell r="AA296" t="str">
            <v>VOL. 1</v>
          </cell>
        </row>
        <row r="297">
          <cell r="A297" t="str">
            <v>CWE</v>
          </cell>
          <cell r="B297" t="str">
            <v>1671-2234</v>
          </cell>
          <cell r="C297" t="str">
            <v>1749-124X</v>
          </cell>
          <cell r="D297" t="str">
            <v>CWE</v>
          </cell>
          <cell r="E297" t="str">
            <v>CHINA AND WORLD ECONOMY</v>
          </cell>
          <cell r="F297" t="str">
            <v/>
          </cell>
          <cell r="G297" t="str">
            <v>10.1111/(ISSN)1749-124X</v>
          </cell>
          <cell r="H297" t="str">
            <v>https://onlinelibrary.wiley.com/journal/1749124X</v>
          </cell>
          <cell r="I297" t="str">
            <v>Business, Economics, Finance &amp; Accounting</v>
          </cell>
          <cell r="J297" t="str">
            <v>General &amp; Introductory Economics</v>
          </cell>
          <cell r="K297" t="str">
            <v>Print &amp; Online</v>
          </cell>
          <cell r="N297" t="str">
            <v>Yes</v>
          </cell>
          <cell r="O297" t="str">
            <v>Yes</v>
          </cell>
          <cell r="P297" t="str">
            <v>Full Collection</v>
          </cell>
          <cell r="Q297" t="str">
            <v/>
          </cell>
          <cell r="R297" t="str">
            <v>SSH Collection</v>
          </cell>
          <cell r="S297" t="str">
            <v/>
          </cell>
          <cell r="T297" t="str">
            <v/>
          </cell>
          <cell r="U297" t="str">
            <v>R4L Collection</v>
          </cell>
          <cell r="V297" t="str">
            <v>2006</v>
          </cell>
          <cell r="W297" t="str">
            <v>14</v>
          </cell>
          <cell r="X297" t="str">
            <v>29</v>
          </cell>
          <cell r="Y297" t="str">
            <v>6</v>
          </cell>
          <cell r="Z297" t="str">
            <v/>
          </cell>
          <cell r="AA297" t="str">
            <v/>
          </cell>
        </row>
        <row r="298">
          <cell r="A298">
            <v>2434</v>
          </cell>
          <cell r="B298" t="str">
            <v>1001-604X</v>
          </cell>
          <cell r="C298" t="str">
            <v>1614-7065</v>
          </cell>
          <cell r="D298" t="str">
            <v>ok</v>
          </cell>
          <cell r="E298" t="str">
            <v>CHINESE JOURNAL OF CHEMISTRY</v>
          </cell>
          <cell r="F298" t="str">
            <v/>
          </cell>
          <cell r="G298" t="str">
            <v>10.1002/(ISSN)1614-7065</v>
          </cell>
          <cell r="H298" t="str">
            <v>https://onlinelibrary.wiley.com/journal/16147065</v>
          </cell>
          <cell r="I298" t="str">
            <v>Chemistry</v>
          </cell>
          <cell r="J298" t="str">
            <v>General &amp; Introductory Chemistry</v>
          </cell>
          <cell r="K298" t="str">
            <v>Online</v>
          </cell>
          <cell r="L298" t="str">
            <v xml:space="preserve">E-only title. </v>
          </cell>
          <cell r="N298" t="str">
            <v>Yes</v>
          </cell>
          <cell r="O298" t="str">
            <v>Yes</v>
          </cell>
          <cell r="P298" t="str">
            <v>Full Collection</v>
          </cell>
          <cell r="Q298" t="str">
            <v>STM Collection</v>
          </cell>
          <cell r="R298" t="str">
            <v/>
          </cell>
          <cell r="S298" t="str">
            <v/>
          </cell>
          <cell r="T298" t="str">
            <v/>
          </cell>
          <cell r="V298" t="str">
            <v>2005</v>
          </cell>
          <cell r="W298" t="str">
            <v>23</v>
          </cell>
          <cell r="X298" t="str">
            <v>39</v>
          </cell>
          <cell r="Y298" t="str">
            <v>12</v>
          </cell>
          <cell r="Z298" t="str">
            <v>1983</v>
          </cell>
          <cell r="AA298" t="str">
            <v>VOL. 1</v>
          </cell>
        </row>
        <row r="299">
          <cell r="A299" t="str">
            <v>CHIR</v>
          </cell>
          <cell r="B299" t="str">
            <v>0899-0042</v>
          </cell>
          <cell r="C299" t="str">
            <v>1520-636X</v>
          </cell>
          <cell r="D299" t="str">
            <v>CHIR</v>
          </cell>
          <cell r="E299" t="str">
            <v>CHIRALITY</v>
          </cell>
          <cell r="F299" t="str">
            <v/>
          </cell>
          <cell r="G299" t="str">
            <v>10.1002/(ISSN)1520-636X</v>
          </cell>
          <cell r="H299" t="str">
            <v>https://onlinelibrary.wiley.com/journal/1520636X</v>
          </cell>
          <cell r="I299" t="str">
            <v>Chemistry</v>
          </cell>
          <cell r="J299" t="str">
            <v>Organic Chemistry</v>
          </cell>
          <cell r="K299" t="str">
            <v>Online</v>
          </cell>
          <cell r="L299" t="str">
            <v>E-only title</v>
          </cell>
          <cell r="M299" t="str">
            <v>Yes</v>
          </cell>
          <cell r="N299" t="str">
            <v>Yes</v>
          </cell>
          <cell r="O299" t="str">
            <v>Yes</v>
          </cell>
          <cell r="P299" t="str">
            <v>Full Collection</v>
          </cell>
          <cell r="Q299" t="str">
            <v>STM Collection</v>
          </cell>
          <cell r="R299" t="str">
            <v/>
          </cell>
          <cell r="S299" t="str">
            <v/>
          </cell>
          <cell r="T299" t="str">
            <v/>
          </cell>
          <cell r="U299" t="str">
            <v>R4L Collection</v>
          </cell>
          <cell r="V299" t="str">
            <v>1996</v>
          </cell>
          <cell r="W299" t="str">
            <v>8</v>
          </cell>
          <cell r="X299" t="str">
            <v>33</v>
          </cell>
          <cell r="Y299" t="str">
            <v>12</v>
          </cell>
          <cell r="Z299" t="str">
            <v>1989</v>
          </cell>
          <cell r="AA299" t="str">
            <v>VOL. 1</v>
          </cell>
        </row>
        <row r="300">
          <cell r="A300" t="str">
            <v>CISO</v>
          </cell>
          <cell r="B300" t="str">
            <v>0893-0465</v>
          </cell>
          <cell r="C300" t="str">
            <v>1548-744X</v>
          </cell>
          <cell r="D300" t="str">
            <v>CISO</v>
          </cell>
          <cell r="E300" t="str">
            <v>CITY &amp; SOCIETY</v>
          </cell>
          <cell r="F300" t="str">
            <v/>
          </cell>
          <cell r="G300" t="str">
            <v>10.1111/(ISSN)1548-744X</v>
          </cell>
          <cell r="H300" t="str">
            <v>https://anthrosource.onlinelibrary.wiley.com/journal/1548744X</v>
          </cell>
          <cell r="I300" t="str">
            <v>Social &amp; Behavioral Sciences</v>
          </cell>
          <cell r="J300" t="str">
            <v>General &amp; Introductory Anthropology</v>
          </cell>
          <cell r="K300" t="str">
            <v>Print &amp; Online</v>
          </cell>
          <cell r="N300" t="str">
            <v>Yes</v>
          </cell>
          <cell r="O300" t="str">
            <v>Yes</v>
          </cell>
          <cell r="P300" t="str">
            <v>Full Collection</v>
          </cell>
          <cell r="Q300" t="str">
            <v/>
          </cell>
          <cell r="R300" t="str">
            <v>SSH Collection</v>
          </cell>
          <cell r="S300" t="str">
            <v/>
          </cell>
          <cell r="T300" t="str">
            <v/>
          </cell>
          <cell r="U300" t="str">
            <v>R4L Collection</v>
          </cell>
          <cell r="V300" t="str">
            <v>1997</v>
          </cell>
          <cell r="W300" t="str">
            <v>9</v>
          </cell>
          <cell r="X300" t="str">
            <v>33</v>
          </cell>
          <cell r="Y300" t="str">
            <v>3</v>
          </cell>
          <cell r="Z300" t="str">
            <v/>
          </cell>
          <cell r="AA300" t="str">
            <v/>
          </cell>
        </row>
        <row r="301">
          <cell r="A301" t="str">
            <v>E403</v>
          </cell>
          <cell r="B301" t="str">
            <v/>
          </cell>
          <cell r="C301" t="str">
            <v>2625-073X</v>
          </cell>
          <cell r="D301" t="str">
            <v>免费刊</v>
          </cell>
          <cell r="E301" t="str">
            <v>CIVIL ENGINEERING DESIGN</v>
          </cell>
          <cell r="F301" t="str">
            <v/>
          </cell>
          <cell r="G301" t="str">
            <v>10.1002/(ISSN)2625-073X</v>
          </cell>
          <cell r="H301" t="str">
            <v>https://onlinelibrary.wiley.com/journal/2625073X</v>
          </cell>
          <cell r="I301" t="str">
            <v>Physical Sciences &amp; Engineering</v>
          </cell>
          <cell r="J301" t="str">
            <v>General &amp; Introductory Civil Engineering &amp; Construction</v>
          </cell>
          <cell r="K301" t="str">
            <v>Online</v>
          </cell>
          <cell r="L301" t="str">
            <v>E-only title. Opt-in</v>
          </cell>
          <cell r="N301" t="str">
            <v>Yes</v>
          </cell>
          <cell r="O301" t="str">
            <v>Yes</v>
          </cell>
          <cell r="P301" t="str">
            <v/>
          </cell>
          <cell r="Q301" t="str">
            <v/>
          </cell>
          <cell r="R301" t="str">
            <v/>
          </cell>
          <cell r="S301" t="str">
            <v/>
          </cell>
          <cell r="T301" t="str">
            <v>Not in any Standard Collection</v>
          </cell>
          <cell r="V301" t="str">
            <v>2019</v>
          </cell>
          <cell r="W301" t="str">
            <v>1</v>
          </cell>
          <cell r="X301" t="str">
            <v>3</v>
          </cell>
          <cell r="Y301" t="str">
            <v>6</v>
          </cell>
          <cell r="Z301" t="str">
            <v/>
          </cell>
          <cell r="AA301" t="str">
            <v/>
          </cell>
        </row>
        <row r="302">
          <cell r="A302" t="str">
            <v>CLA</v>
          </cell>
          <cell r="B302" t="str">
            <v>0748-3007</v>
          </cell>
          <cell r="C302" t="str">
            <v>1096-0031</v>
          </cell>
          <cell r="D302" t="str">
            <v>CLA</v>
          </cell>
          <cell r="E302" t="str">
            <v>CLADISTICS</v>
          </cell>
          <cell r="F302" t="str">
            <v/>
          </cell>
          <cell r="G302" t="str">
            <v>10.1111/(ISSN)1096-0031</v>
          </cell>
          <cell r="H302" t="str">
            <v>https://onlinelibrary.wiley.com/journal/10960031</v>
          </cell>
          <cell r="I302" t="str">
            <v>Life Sciences</v>
          </cell>
          <cell r="J302" t="str">
            <v>Evolutionary Biology</v>
          </cell>
          <cell r="K302" t="str">
            <v>Print &amp; Online</v>
          </cell>
          <cell r="N302" t="str">
            <v>Yes</v>
          </cell>
          <cell r="O302" t="str">
            <v>Yes</v>
          </cell>
          <cell r="P302" t="str">
            <v>Full Collection</v>
          </cell>
          <cell r="Q302" t="str">
            <v>STM Collection</v>
          </cell>
          <cell r="R302" t="str">
            <v/>
          </cell>
          <cell r="S302" t="str">
            <v/>
          </cell>
          <cell r="T302" t="str">
            <v/>
          </cell>
          <cell r="U302" t="str">
            <v>R4L Collection</v>
          </cell>
          <cell r="V302" t="str">
            <v>1997</v>
          </cell>
          <cell r="W302" t="str">
            <v>13</v>
          </cell>
          <cell r="X302" t="str">
            <v>37</v>
          </cell>
          <cell r="Y302" t="str">
            <v>6</v>
          </cell>
          <cell r="Z302" t="str">
            <v>1984</v>
          </cell>
          <cell r="AA302" t="str">
            <v>VOL. 1</v>
          </cell>
        </row>
        <row r="303">
          <cell r="A303">
            <v>2047</v>
          </cell>
          <cell r="B303" t="str">
            <v>1863-0650</v>
          </cell>
          <cell r="C303" t="str">
            <v>1863-0669</v>
          </cell>
          <cell r="D303">
            <v>2047</v>
          </cell>
          <cell r="E303" t="str">
            <v>CLEAN - SOIL, AIR, WATER</v>
          </cell>
          <cell r="F303" t="str">
            <v/>
          </cell>
          <cell r="G303" t="str">
            <v>10.1002/(ISSN)1863-0669</v>
          </cell>
          <cell r="H303" t="str">
            <v>https://onlinelibrary.wiley.com/journal/18630669</v>
          </cell>
          <cell r="I303" t="str">
            <v>Earth, Space &amp; Environmental Sciences</v>
          </cell>
          <cell r="J303" t="str">
            <v>Environmental Chemistry</v>
          </cell>
          <cell r="K303" t="str">
            <v>Online</v>
          </cell>
          <cell r="L303" t="str">
            <v>E-only title</v>
          </cell>
          <cell r="M303" t="str">
            <v>Yes</v>
          </cell>
          <cell r="N303" t="str">
            <v>Yes</v>
          </cell>
          <cell r="O303" t="str">
            <v>Yes</v>
          </cell>
          <cell r="P303" t="str">
            <v>Full Collection</v>
          </cell>
          <cell r="Q303" t="str">
            <v>STM Collection</v>
          </cell>
          <cell r="R303" t="str">
            <v/>
          </cell>
          <cell r="S303" t="str">
            <v/>
          </cell>
          <cell r="T303" t="str">
            <v/>
          </cell>
          <cell r="U303" t="str">
            <v>R4L Collection</v>
          </cell>
          <cell r="V303" t="str">
            <v>1998</v>
          </cell>
          <cell r="W303" t="str">
            <v>26</v>
          </cell>
          <cell r="X303" t="str">
            <v>49</v>
          </cell>
          <cell r="Y303" t="str">
            <v>12</v>
          </cell>
          <cell r="Z303" t="str">
            <v>1973</v>
          </cell>
          <cell r="AA303" t="str">
            <v>VOL. 1</v>
          </cell>
        </row>
        <row r="304">
          <cell r="A304" t="str">
            <v>CEA</v>
          </cell>
          <cell r="B304" t="str">
            <v>0954-7894</v>
          </cell>
          <cell r="C304" t="str">
            <v>1365-2222</v>
          </cell>
          <cell r="D304" t="str">
            <v>CEA</v>
          </cell>
          <cell r="E304" t="str">
            <v>CLINICAL &amp; EXPERIMENTAL ALLERGY</v>
          </cell>
          <cell r="F304" t="str">
            <v/>
          </cell>
          <cell r="G304" t="str">
            <v>10.1111/(ISSN)1365-2222</v>
          </cell>
          <cell r="H304" t="str">
            <v>https://onlinelibrary.wiley.com/journal/13652222</v>
          </cell>
          <cell r="I304" t="str">
            <v>Medicine</v>
          </cell>
          <cell r="J304" t="str">
            <v>Allergy &amp; Clinical Immunology</v>
          </cell>
          <cell r="K304" t="str">
            <v>Online</v>
          </cell>
          <cell r="L304" t="str">
            <v>E-only title</v>
          </cell>
          <cell r="M304" t="str">
            <v>Yes</v>
          </cell>
          <cell r="N304" t="str">
            <v>Yes</v>
          </cell>
          <cell r="O304" t="str">
            <v>Yes</v>
          </cell>
          <cell r="P304" t="str">
            <v>Full Collection</v>
          </cell>
          <cell r="Q304" t="str">
            <v>STM Collection</v>
          </cell>
          <cell r="R304" t="str">
            <v/>
          </cell>
          <cell r="S304" t="str">
            <v>Medicine &amp; Nursing Collection</v>
          </cell>
          <cell r="T304" t="str">
            <v/>
          </cell>
          <cell r="U304" t="str">
            <v>R4L Collection</v>
          </cell>
          <cell r="V304" t="str">
            <v>1997</v>
          </cell>
          <cell r="W304" t="str">
            <v>27</v>
          </cell>
          <cell r="X304" t="str">
            <v>51</v>
          </cell>
          <cell r="Y304" t="str">
            <v>12</v>
          </cell>
          <cell r="Z304" t="str">
            <v>1971</v>
          </cell>
          <cell r="AA304" t="str">
            <v>VOL. 1</v>
          </cell>
        </row>
        <row r="305">
          <cell r="A305" t="str">
            <v>CED</v>
          </cell>
          <cell r="B305" t="str">
            <v>0307-6938</v>
          </cell>
          <cell r="C305" t="str">
            <v>1365-2230</v>
          </cell>
          <cell r="D305" t="str">
            <v>CED</v>
          </cell>
          <cell r="E305" t="str">
            <v>CLINICAL &amp; EXPERIMENTAL DERMATOLOGY</v>
          </cell>
          <cell r="F305" t="str">
            <v/>
          </cell>
          <cell r="G305" t="str">
            <v>10.1111/(ISSN)1365-2230</v>
          </cell>
          <cell r="H305" t="str">
            <v>https://onlinelibrary.wiley.com/journal/13652230</v>
          </cell>
          <cell r="I305" t="str">
            <v>Medicine</v>
          </cell>
          <cell r="J305" t="str">
            <v>Dermatology</v>
          </cell>
          <cell r="K305" t="str">
            <v>Print &amp; Online</v>
          </cell>
          <cell r="N305" t="str">
            <v>Yes</v>
          </cell>
          <cell r="O305" t="str">
            <v>Yes</v>
          </cell>
          <cell r="P305" t="str">
            <v>Full Collection</v>
          </cell>
          <cell r="Q305" t="str">
            <v>STM Collection</v>
          </cell>
          <cell r="R305" t="str">
            <v/>
          </cell>
          <cell r="S305" t="str">
            <v>Medicine &amp; Nursing Collection</v>
          </cell>
          <cell r="T305" t="str">
            <v/>
          </cell>
          <cell r="U305" t="str">
            <v>R4L Collection</v>
          </cell>
          <cell r="V305" t="str">
            <v>1997</v>
          </cell>
          <cell r="W305" t="str">
            <v>22</v>
          </cell>
          <cell r="X305" t="str">
            <v>46</v>
          </cell>
          <cell r="Y305" t="str">
            <v>8</v>
          </cell>
          <cell r="Z305" t="str">
            <v>1976</v>
          </cell>
          <cell r="AA305" t="str">
            <v>VOL. 1</v>
          </cell>
        </row>
        <row r="306">
          <cell r="A306" t="str">
            <v>CEI</v>
          </cell>
          <cell r="B306" t="str">
            <v>0009-9104</v>
          </cell>
          <cell r="C306" t="str">
            <v>1365-2249</v>
          </cell>
          <cell r="D306" t="str">
            <v>CEI</v>
          </cell>
          <cell r="E306" t="str">
            <v>CLINICAL &amp; EXPERIMENTAL IMMUNOLOGY</v>
          </cell>
          <cell r="F306" t="str">
            <v/>
          </cell>
          <cell r="G306" t="str">
            <v>10.1111/(ISSN)1365-2249</v>
          </cell>
          <cell r="H306" t="str">
            <v>https://onlinelibrary.wiley.com/journal/13652249</v>
          </cell>
          <cell r="I306" t="str">
            <v>Medicine</v>
          </cell>
          <cell r="J306" t="str">
            <v>Immunology</v>
          </cell>
          <cell r="K306" t="str">
            <v>Print &amp; Online</v>
          </cell>
          <cell r="N306" t="str">
            <v>Yes</v>
          </cell>
          <cell r="O306" t="str">
            <v>Yes</v>
          </cell>
          <cell r="P306" t="str">
            <v>Full Collection</v>
          </cell>
          <cell r="Q306" t="str">
            <v>STM Collection</v>
          </cell>
          <cell r="R306" t="str">
            <v/>
          </cell>
          <cell r="S306" t="str">
            <v>Medicine &amp; Nursing Collection</v>
          </cell>
          <cell r="T306" t="str">
            <v/>
          </cell>
          <cell r="U306" t="str">
            <v>R4L Collection</v>
          </cell>
          <cell r="V306" t="str">
            <v>1997</v>
          </cell>
          <cell r="W306" t="str">
            <v>107</v>
          </cell>
          <cell r="X306" t="str">
            <v>203-206</v>
          </cell>
          <cell r="Y306" t="str">
            <v>12</v>
          </cell>
          <cell r="Z306" t="str">
            <v/>
          </cell>
          <cell r="AA306" t="str">
            <v/>
          </cell>
        </row>
        <row r="307">
          <cell r="A307" t="str">
            <v>CEO</v>
          </cell>
          <cell r="B307" t="str">
            <v>1442-6404</v>
          </cell>
          <cell r="C307" t="str">
            <v>1442-9071</v>
          </cell>
          <cell r="D307" t="str">
            <v>CEO</v>
          </cell>
          <cell r="E307" t="str">
            <v>CLINICAL &amp; EXPERIMENTAL OPHTHALMOLOGY</v>
          </cell>
          <cell r="F307" t="str">
            <v/>
          </cell>
          <cell r="G307" t="str">
            <v>10.1111/(ISSN)1442-9071</v>
          </cell>
          <cell r="H307" t="str">
            <v>https://onlinelibrary.wiley.com/journal/14429071</v>
          </cell>
          <cell r="I307" t="str">
            <v>Medicine</v>
          </cell>
          <cell r="J307" t="str">
            <v>Ophthalmology &amp; Optometry</v>
          </cell>
          <cell r="K307" t="str">
            <v>Print &amp; Online</v>
          </cell>
          <cell r="N307" t="str">
            <v>Yes</v>
          </cell>
          <cell r="O307" t="str">
            <v>Yes</v>
          </cell>
          <cell r="P307" t="str">
            <v>Full Collection</v>
          </cell>
          <cell r="Q307" t="str">
            <v>STM Collection</v>
          </cell>
          <cell r="R307" t="str">
            <v/>
          </cell>
          <cell r="S307" t="str">
            <v>Medicine &amp; Nursing Collection</v>
          </cell>
          <cell r="T307" t="str">
            <v/>
          </cell>
          <cell r="U307" t="str">
            <v>R4L Collection</v>
          </cell>
          <cell r="V307" t="str">
            <v>1997</v>
          </cell>
          <cell r="W307" t="str">
            <v>25</v>
          </cell>
          <cell r="X307" t="str">
            <v>49</v>
          </cell>
          <cell r="Y307" t="str">
            <v>9</v>
          </cell>
          <cell r="Z307" t="str">
            <v>1973</v>
          </cell>
          <cell r="AA307" t="str">
            <v>VOL. 1</v>
          </cell>
        </row>
        <row r="308">
          <cell r="A308" t="str">
            <v>CAP</v>
          </cell>
          <cell r="B308" t="str">
            <v>2573-8046</v>
          </cell>
          <cell r="C308" t="str">
            <v>2163-0097</v>
          </cell>
          <cell r="D308" t="str">
            <v>CAP</v>
          </cell>
          <cell r="E308" t="str">
            <v>CLINICAL ADVANCES IN PERIODONTICS</v>
          </cell>
          <cell r="F308" t="str">
            <v/>
          </cell>
          <cell r="G308" t="str">
            <v>10.1002/(ISSN)2163-0097</v>
          </cell>
          <cell r="H308" t="str">
            <v>https://onlinelibrary.wiley.com/journal/21630097</v>
          </cell>
          <cell r="I308" t="str">
            <v>Nursing, Dentistry &amp; Healthcare</v>
          </cell>
          <cell r="J308" t="str">
            <v>General Dentistry</v>
          </cell>
          <cell r="K308" t="str">
            <v>Print &amp; Online</v>
          </cell>
          <cell r="L308" t="str">
            <v>Free title on a bundle</v>
          </cell>
          <cell r="N308" t="str">
            <v>Yes</v>
          </cell>
          <cell r="O308" t="str">
            <v>Yes</v>
          </cell>
          <cell r="P308" t="str">
            <v>Full Collection</v>
          </cell>
          <cell r="Q308" t="str">
            <v>STM Collection</v>
          </cell>
          <cell r="R308" t="str">
            <v/>
          </cell>
          <cell r="S308" t="str">
            <v>Medicine &amp; Nursing Collection</v>
          </cell>
          <cell r="U308" t="str">
            <v>R4L Collection</v>
          </cell>
          <cell r="V308" t="str">
            <v>2011</v>
          </cell>
          <cell r="W308" t="str">
            <v>1</v>
          </cell>
          <cell r="X308" t="str">
            <v>11</v>
          </cell>
          <cell r="Y308" t="str">
            <v>4</v>
          </cell>
          <cell r="Z308" t="str">
            <v/>
          </cell>
          <cell r="AA308" t="str">
            <v/>
          </cell>
        </row>
        <row r="309">
          <cell r="A309" t="str">
            <v>CA</v>
          </cell>
          <cell r="B309" t="str">
            <v>0897-3806</v>
          </cell>
          <cell r="C309" t="str">
            <v>1098-2353</v>
          </cell>
          <cell r="D309" t="str">
            <v>CA</v>
          </cell>
          <cell r="E309" t="str">
            <v>CLINICAL ANATOMY</v>
          </cell>
          <cell r="F309" t="str">
            <v/>
          </cell>
          <cell r="G309" t="str">
            <v>10.1002/(ISSN)1098-2353</v>
          </cell>
          <cell r="H309" t="str">
            <v>https://onlinelibrary.wiley.com/journal/10982353</v>
          </cell>
          <cell r="I309" t="str">
            <v>Life Sciences</v>
          </cell>
          <cell r="J309" t="str">
            <v>Anatomy &amp; Physiology</v>
          </cell>
          <cell r="K309" t="str">
            <v>Print &amp; Online</v>
          </cell>
          <cell r="N309" t="str">
            <v>Yes</v>
          </cell>
          <cell r="O309" t="str">
            <v>Yes</v>
          </cell>
          <cell r="P309" t="str">
            <v>Full Collection</v>
          </cell>
          <cell r="Q309" t="str">
            <v>STM Collection</v>
          </cell>
          <cell r="R309" t="str">
            <v/>
          </cell>
          <cell r="S309" t="str">
            <v/>
          </cell>
          <cell r="T309" t="str">
            <v/>
          </cell>
          <cell r="U309" t="str">
            <v>R4L Collection</v>
          </cell>
          <cell r="V309" t="str">
            <v>1996</v>
          </cell>
          <cell r="W309" t="str">
            <v>9</v>
          </cell>
          <cell r="X309" t="str">
            <v>34</v>
          </cell>
          <cell r="Y309" t="str">
            <v>8</v>
          </cell>
          <cell r="Z309" t="str">
            <v>1988</v>
          </cell>
          <cell r="AA309" t="str">
            <v>VOL. 1</v>
          </cell>
        </row>
        <row r="310">
          <cell r="A310" t="str">
            <v>CEN3</v>
          </cell>
          <cell r="B310" t="str">
            <v/>
          </cell>
          <cell r="C310" t="str">
            <v>1759-1961</v>
          </cell>
          <cell r="D310" t="str">
            <v>CEN3</v>
          </cell>
          <cell r="E310" t="str">
            <v>CLINICAL AND EXPERIMENTAL NEUROIMMUNOLOGY</v>
          </cell>
          <cell r="F310" t="str">
            <v>FTE-Small</v>
          </cell>
          <cell r="G310" t="str">
            <v>10.1111/(ISSN)1759-1961</v>
          </cell>
          <cell r="H310" t="str">
            <v>https://onlinelibrary.wiley.com/journal/17591961</v>
          </cell>
          <cell r="I310" t="str">
            <v>Medicine</v>
          </cell>
          <cell r="J310" t="str">
            <v>Neurology</v>
          </cell>
          <cell r="K310" t="str">
            <v>Online</v>
          </cell>
          <cell r="L310" t="str">
            <v>E-only title</v>
          </cell>
          <cell r="N310" t="str">
            <v>Yes</v>
          </cell>
          <cell r="O310" t="str">
            <v>Yes</v>
          </cell>
          <cell r="P310" t="str">
            <v>Full Collection</v>
          </cell>
          <cell r="Q310" t="str">
            <v>STM Collection</v>
          </cell>
          <cell r="R310" t="str">
            <v/>
          </cell>
          <cell r="S310" t="str">
            <v>Medicine &amp; Nursing Collection</v>
          </cell>
          <cell r="T310" t="str">
            <v/>
          </cell>
          <cell r="U310" t="str">
            <v>R4L Collection</v>
          </cell>
          <cell r="V310" t="str">
            <v>2010</v>
          </cell>
          <cell r="W310" t="str">
            <v>1</v>
          </cell>
          <cell r="X310" t="str">
            <v>12</v>
          </cell>
          <cell r="Y310" t="str">
            <v>4</v>
          </cell>
          <cell r="Z310" t="str">
            <v/>
          </cell>
          <cell r="AA310" t="str">
            <v/>
          </cell>
        </row>
        <row r="311">
          <cell r="A311" t="str">
            <v>CEP</v>
          </cell>
          <cell r="B311" t="str">
            <v>0305-1870</v>
          </cell>
          <cell r="C311" t="str">
            <v>1440-1681</v>
          </cell>
          <cell r="D311" t="str">
            <v>CEP</v>
          </cell>
          <cell r="E311" t="str">
            <v>CLINICAL AND EXPERIMENTAL PHARMACOLOGY AND PHYSIOLOGY</v>
          </cell>
          <cell r="F311" t="str">
            <v/>
          </cell>
          <cell r="G311" t="str">
            <v>10.1111/(ISSN)1440-1681</v>
          </cell>
          <cell r="H311" t="str">
            <v>https://onlinelibrary.wiley.com/journal/14401681</v>
          </cell>
          <cell r="I311" t="str">
            <v>Medicine</v>
          </cell>
          <cell r="J311" t="str">
            <v>Pharmacology &amp; Pharmaceutical Medicine</v>
          </cell>
          <cell r="K311" t="str">
            <v>Online</v>
          </cell>
          <cell r="L311" t="str">
            <v>E-only title</v>
          </cell>
          <cell r="M311" t="str">
            <v>Yes</v>
          </cell>
          <cell r="N311" t="str">
            <v>Yes</v>
          </cell>
          <cell r="O311" t="str">
            <v>Yes</v>
          </cell>
          <cell r="P311" t="str">
            <v>Full Collection</v>
          </cell>
          <cell r="Q311" t="str">
            <v>STM Collection</v>
          </cell>
          <cell r="R311" t="str">
            <v/>
          </cell>
          <cell r="S311" t="str">
            <v>Medicine &amp; Nursing Collection</v>
          </cell>
          <cell r="T311" t="str">
            <v/>
          </cell>
          <cell r="U311" t="str">
            <v>R4L Collection</v>
          </cell>
          <cell r="V311" t="str">
            <v>1997</v>
          </cell>
          <cell r="W311" t="str">
            <v>24</v>
          </cell>
          <cell r="X311" t="str">
            <v>48</v>
          </cell>
          <cell r="Y311" t="str">
            <v>12</v>
          </cell>
          <cell r="Z311" t="str">
            <v>1974</v>
          </cell>
          <cell r="AA311" t="str">
            <v>VOL. 1</v>
          </cell>
        </row>
        <row r="312">
          <cell r="A312" t="str">
            <v>CEN</v>
          </cell>
          <cell r="B312" t="str">
            <v>0300-0664</v>
          </cell>
          <cell r="C312" t="str">
            <v>1365-2265</v>
          </cell>
          <cell r="D312" t="str">
            <v>CEN</v>
          </cell>
          <cell r="E312" t="str">
            <v>CLINICAL ENDOCRINOLOGY</v>
          </cell>
          <cell r="F312" t="str">
            <v/>
          </cell>
          <cell r="G312" t="str">
            <v>10.1111/(ISSN)1365-2265</v>
          </cell>
          <cell r="H312" t="str">
            <v>https://onlinelibrary.wiley.com/journal/13652265</v>
          </cell>
          <cell r="I312" t="str">
            <v>Medicine</v>
          </cell>
          <cell r="J312" t="str">
            <v>Endocrinology</v>
          </cell>
          <cell r="K312" t="str">
            <v>Print &amp; Online</v>
          </cell>
          <cell r="N312" t="str">
            <v>Yes</v>
          </cell>
          <cell r="O312" t="str">
            <v>Yes</v>
          </cell>
          <cell r="P312" t="str">
            <v>Full Collection</v>
          </cell>
          <cell r="Q312" t="str">
            <v>STM Collection</v>
          </cell>
          <cell r="R312" t="str">
            <v/>
          </cell>
          <cell r="S312" t="str">
            <v>Medicine &amp; Nursing Collection</v>
          </cell>
          <cell r="T312" t="str">
            <v/>
          </cell>
          <cell r="U312" t="str">
            <v>R4L Collection</v>
          </cell>
          <cell r="V312" t="str">
            <v>1997</v>
          </cell>
          <cell r="W312" t="str">
            <v>46</v>
          </cell>
          <cell r="X312" t="str">
            <v>94-95</v>
          </cell>
          <cell r="Y312" t="str">
            <v>12</v>
          </cell>
          <cell r="Z312" t="str">
            <v>1972</v>
          </cell>
          <cell r="AA312" t="str">
            <v>VOL. 1</v>
          </cell>
        </row>
        <row r="313">
          <cell r="A313" t="str">
            <v>CGE</v>
          </cell>
          <cell r="B313" t="str">
            <v>0009-9163</v>
          </cell>
          <cell r="C313" t="str">
            <v>1399-0004</v>
          </cell>
          <cell r="D313" t="str">
            <v>CGE</v>
          </cell>
          <cell r="E313" t="str">
            <v>CLINICAL GENETICS</v>
          </cell>
          <cell r="F313" t="str">
            <v/>
          </cell>
          <cell r="G313" t="str">
            <v>10.1111/(ISSN)1399-0004</v>
          </cell>
          <cell r="H313" t="str">
            <v>https://onlinelibrary.wiley.com/journal/13990004</v>
          </cell>
          <cell r="I313" t="str">
            <v>Life Sciences</v>
          </cell>
          <cell r="J313" t="str">
            <v>Medical Genetics</v>
          </cell>
          <cell r="K313" t="str">
            <v>Print &amp; Online</v>
          </cell>
          <cell r="N313" t="str">
            <v>Yes</v>
          </cell>
          <cell r="O313" t="str">
            <v>Yes</v>
          </cell>
          <cell r="P313" t="str">
            <v>Full Collection</v>
          </cell>
          <cell r="Q313" t="str">
            <v>STM Collection</v>
          </cell>
          <cell r="R313" t="str">
            <v/>
          </cell>
          <cell r="S313" t="str">
            <v>Medicine &amp; Nursing Collection</v>
          </cell>
          <cell r="T313" t="str">
            <v/>
          </cell>
          <cell r="U313" t="str">
            <v>R4L Collection</v>
          </cell>
          <cell r="V313" t="str">
            <v>1997</v>
          </cell>
          <cell r="W313" t="str">
            <v>51</v>
          </cell>
          <cell r="X313" t="str">
            <v>99-100</v>
          </cell>
          <cell r="Y313" t="str">
            <v>12</v>
          </cell>
          <cell r="Z313" t="str">
            <v>1970</v>
          </cell>
          <cell r="AA313" t="str">
            <v>VOL. 1</v>
          </cell>
        </row>
        <row r="314">
          <cell r="A314" t="str">
            <v>CID</v>
          </cell>
          <cell r="B314" t="str">
            <v>1523-0899</v>
          </cell>
          <cell r="C314" t="str">
            <v>1708-8208</v>
          </cell>
          <cell r="D314" t="str">
            <v>CID</v>
          </cell>
          <cell r="E314" t="str">
            <v>CLINICAL IMPLANT DENTISTRY AND RELATED RESEARCH</v>
          </cell>
          <cell r="F314" t="str">
            <v/>
          </cell>
          <cell r="G314" t="str">
            <v>10.1111/(ISSN)1708-8208</v>
          </cell>
          <cell r="H314" t="str">
            <v>https://onlinelibrary.wiley.com/journal/17088208</v>
          </cell>
          <cell r="I314" t="str">
            <v>Nursing, Dentistry &amp; Healthcare</v>
          </cell>
          <cell r="J314" t="str">
            <v>Implant Dentistry</v>
          </cell>
          <cell r="K314" t="str">
            <v>Online</v>
          </cell>
          <cell r="L314" t="str">
            <v>E-only title</v>
          </cell>
          <cell r="M314" t="str">
            <v>Yes</v>
          </cell>
          <cell r="N314" t="str">
            <v>Yes</v>
          </cell>
          <cell r="O314" t="str">
            <v>Yes</v>
          </cell>
          <cell r="P314" t="str">
            <v>Full Collection</v>
          </cell>
          <cell r="Q314" t="str">
            <v>STM Collection</v>
          </cell>
          <cell r="R314" t="str">
            <v/>
          </cell>
          <cell r="S314" t="str">
            <v>Medicine &amp; Nursing Collection</v>
          </cell>
          <cell r="T314" t="str">
            <v/>
          </cell>
          <cell r="U314" t="str">
            <v>R4L Collection</v>
          </cell>
          <cell r="V314" t="str">
            <v>1999</v>
          </cell>
          <cell r="W314" t="str">
            <v>1</v>
          </cell>
          <cell r="X314" t="str">
            <v>23</v>
          </cell>
          <cell r="Y314" t="str">
            <v>6</v>
          </cell>
          <cell r="Z314" t="str">
            <v/>
          </cell>
          <cell r="AA314" t="str">
            <v/>
          </cell>
        </row>
        <row r="315">
          <cell r="A315" t="str">
            <v>COB</v>
          </cell>
          <cell r="B315" t="str">
            <v>1758-8103</v>
          </cell>
          <cell r="C315" t="str">
            <v>1758-8111</v>
          </cell>
          <cell r="D315" t="str">
            <v>COB</v>
          </cell>
          <cell r="E315" t="str">
            <v>CLINICAL OBESITY</v>
          </cell>
          <cell r="F315" t="str">
            <v>FTE-Small</v>
          </cell>
          <cell r="G315" t="str">
            <v>10.1111/(ISSN)1758-8111</v>
          </cell>
          <cell r="H315" t="str">
            <v>https://onlinelibrary.wiley.com/journal/17588111</v>
          </cell>
          <cell r="I315" t="str">
            <v>Medicine</v>
          </cell>
          <cell r="J315" t="str">
            <v>Obesity</v>
          </cell>
          <cell r="K315" t="str">
            <v>Online</v>
          </cell>
          <cell r="L315" t="str">
            <v>E-only title</v>
          </cell>
          <cell r="M315" t="str">
            <v>Yes</v>
          </cell>
          <cell r="N315" t="str">
            <v>Yes</v>
          </cell>
          <cell r="O315" t="str">
            <v>Yes</v>
          </cell>
          <cell r="P315" t="str">
            <v>Full Collection</v>
          </cell>
          <cell r="Q315" t="str">
            <v>STM Collection</v>
          </cell>
          <cell r="R315" t="str">
            <v/>
          </cell>
          <cell r="S315" t="str">
            <v>Medicine &amp; Nursing Collection</v>
          </cell>
          <cell r="U315" t="str">
            <v>R4L Collection</v>
          </cell>
          <cell r="V315" t="str">
            <v>2011</v>
          </cell>
          <cell r="W315" t="str">
            <v>1</v>
          </cell>
          <cell r="X315" t="str">
            <v>11</v>
          </cell>
          <cell r="Y315" t="str">
            <v>6</v>
          </cell>
          <cell r="Z315" t="str">
            <v/>
          </cell>
          <cell r="AA315" t="str">
            <v/>
          </cell>
        </row>
        <row r="316">
          <cell r="A316" t="str">
            <v>CLR</v>
          </cell>
          <cell r="B316" t="str">
            <v>0905-7161</v>
          </cell>
          <cell r="C316" t="str">
            <v>1600-0501</v>
          </cell>
          <cell r="D316" t="str">
            <v>CLR</v>
          </cell>
          <cell r="E316" t="str">
            <v>CLINICAL ORAL IMPLANTS RESEARCH</v>
          </cell>
          <cell r="F316" t="str">
            <v/>
          </cell>
          <cell r="G316" t="str">
            <v>10.1111/(ISSN)1600-0501</v>
          </cell>
          <cell r="H316" t="str">
            <v>https://onlinelibrary.wiley.com/journal/16000501</v>
          </cell>
          <cell r="I316" t="str">
            <v>Nursing, Dentistry &amp; Healthcare</v>
          </cell>
          <cell r="J316" t="str">
            <v>Implant Dentistry</v>
          </cell>
          <cell r="K316" t="str">
            <v>Print &amp; Online</v>
          </cell>
          <cell r="N316" t="str">
            <v>Yes</v>
          </cell>
          <cell r="O316" t="str">
            <v>Yes</v>
          </cell>
          <cell r="P316" t="str">
            <v>Full Collection</v>
          </cell>
          <cell r="Q316" t="str">
            <v>STM Collection</v>
          </cell>
          <cell r="R316" t="str">
            <v/>
          </cell>
          <cell r="S316" t="str">
            <v>Medicine &amp; Nursing Collection</v>
          </cell>
          <cell r="T316" t="str">
            <v/>
          </cell>
          <cell r="U316" t="str">
            <v>R4L Collection</v>
          </cell>
          <cell r="V316" t="str">
            <v>1997</v>
          </cell>
          <cell r="W316" t="str">
            <v>8</v>
          </cell>
          <cell r="X316" t="str">
            <v>32</v>
          </cell>
          <cell r="Y316" t="str">
            <v>12</v>
          </cell>
          <cell r="Z316" t="str">
            <v>1990</v>
          </cell>
          <cell r="AA316" t="str">
            <v>VOL. 1</v>
          </cell>
        </row>
        <row r="317">
          <cell r="A317" t="str">
            <v>COA</v>
          </cell>
          <cell r="B317" t="str">
            <v>1749-4478</v>
          </cell>
          <cell r="C317" t="str">
            <v>1749-4486</v>
          </cell>
          <cell r="D317" t="str">
            <v>COA</v>
          </cell>
          <cell r="E317" t="str">
            <v>CLINICAL OTOLARYNGOLOGY</v>
          </cell>
          <cell r="F317" t="str">
            <v/>
          </cell>
          <cell r="G317" t="str">
            <v>10.1111/(ISSN)1749-4486</v>
          </cell>
          <cell r="H317" t="str">
            <v>https://onlinelibrary.wiley.com/journal/17494486</v>
          </cell>
          <cell r="I317" t="str">
            <v>Medicine</v>
          </cell>
          <cell r="J317" t="str">
            <v>Otolaryngology (Ear, Nose &amp; Throat)</v>
          </cell>
          <cell r="K317" t="str">
            <v>Print &amp; Online</v>
          </cell>
          <cell r="N317" t="str">
            <v>Yes</v>
          </cell>
          <cell r="O317" t="str">
            <v>Yes</v>
          </cell>
          <cell r="P317" t="str">
            <v>Full Collection</v>
          </cell>
          <cell r="Q317" t="str">
            <v>STM Collection</v>
          </cell>
          <cell r="R317" t="str">
            <v/>
          </cell>
          <cell r="S317" t="str">
            <v>Medicine &amp; Nursing Collection</v>
          </cell>
          <cell r="T317" t="str">
            <v/>
          </cell>
          <cell r="U317" t="str">
            <v>R4L Collection</v>
          </cell>
          <cell r="V317" t="str">
            <v>1997</v>
          </cell>
          <cell r="W317" t="str">
            <v>22</v>
          </cell>
          <cell r="X317" t="str">
            <v>46</v>
          </cell>
          <cell r="Y317" t="str">
            <v>6</v>
          </cell>
          <cell r="Z317" t="str">
            <v>1976</v>
          </cell>
          <cell r="AA317" t="str">
            <v>VOL. 1</v>
          </cell>
        </row>
        <row r="318">
          <cell r="A318" t="str">
            <v>CPT</v>
          </cell>
          <cell r="B318" t="str">
            <v>0009-9236</v>
          </cell>
          <cell r="C318" t="str">
            <v>1532-6535</v>
          </cell>
          <cell r="D318" t="str">
            <v>非学科组期刊DRAA</v>
          </cell>
          <cell r="E318" t="str">
            <v>CLINICAL PHARMACOLOGY &amp; THERAPEUTICS</v>
          </cell>
          <cell r="F318" t="str">
            <v/>
          </cell>
          <cell r="G318" t="str">
            <v>10.1002/(ISSN)1532-6535</v>
          </cell>
          <cell r="H318" t="str">
            <v>https://ascpt.onlinelibrary.wiley.com/journal/15326535</v>
          </cell>
          <cell r="I318" t="str">
            <v>Medicine</v>
          </cell>
          <cell r="J318" t="str">
            <v>Clinical Pharmacology &amp; Therapeutics</v>
          </cell>
          <cell r="K318" t="str">
            <v>Print &amp; Online</v>
          </cell>
          <cell r="N318" t="str">
            <v>Yes</v>
          </cell>
          <cell r="O318" t="str">
            <v>Yes</v>
          </cell>
          <cell r="P318" t="str">
            <v/>
          </cell>
          <cell r="Q318" t="str">
            <v/>
          </cell>
          <cell r="R318" t="str">
            <v/>
          </cell>
          <cell r="S318" t="str">
            <v/>
          </cell>
          <cell r="T318" t="str">
            <v>Not in any Standard Collection</v>
          </cell>
          <cell r="U318" t="str">
            <v>R4L Collection</v>
          </cell>
          <cell r="V318" t="str">
            <v>1997</v>
          </cell>
          <cell r="W318" t="str">
            <v>61</v>
          </cell>
          <cell r="X318" t="str">
            <v>109-110</v>
          </cell>
          <cell r="Y318" t="str">
            <v>12</v>
          </cell>
          <cell r="Z318" t="str">
            <v>1960</v>
          </cell>
          <cell r="AA318" t="str">
            <v/>
          </cell>
        </row>
        <row r="319">
          <cell r="A319" t="str">
            <v>CPD3</v>
          </cell>
          <cell r="B319" t="str">
            <v/>
          </cell>
          <cell r="C319" t="str">
            <v>2160-7648</v>
          </cell>
          <cell r="D319" t="str">
            <v>CPD3</v>
          </cell>
          <cell r="E319" t="str">
            <v>CLINICAL PHARMACOLOGY IN DRUG DEVELOPMENT(ELECTRONIC)</v>
          </cell>
          <cell r="F319" t="str">
            <v/>
          </cell>
          <cell r="G319" t="str">
            <v>10.1002/(ISSN)2160-7648</v>
          </cell>
          <cell r="H319" t="str">
            <v>https://onlinelibrary.wiley.com/journal/21607648</v>
          </cell>
          <cell r="I319" t="str">
            <v>Medicine</v>
          </cell>
          <cell r="J319" t="str">
            <v>Clinical Pharmacology &amp; Therapeutics</v>
          </cell>
          <cell r="K319" t="str">
            <v>Online</v>
          </cell>
          <cell r="L319" t="str">
            <v>E-only title. Free title on a bundle.</v>
          </cell>
          <cell r="N319" t="str">
            <v>Yes</v>
          </cell>
          <cell r="O319" t="str">
            <v>Yes</v>
          </cell>
          <cell r="P319" t="str">
            <v>Full Collection</v>
          </cell>
          <cell r="Q319" t="str">
            <v>STM Collection</v>
          </cell>
          <cell r="R319" t="str">
            <v/>
          </cell>
          <cell r="S319" t="str">
            <v>Medicine &amp; Nursing Collection</v>
          </cell>
          <cell r="U319" t="str">
            <v>R4L Collection</v>
          </cell>
          <cell r="V319" t="str">
            <v>2012</v>
          </cell>
          <cell r="W319" t="str">
            <v>1</v>
          </cell>
          <cell r="X319" t="str">
            <v>10</v>
          </cell>
          <cell r="Y319" t="str">
            <v>12</v>
          </cell>
          <cell r="Z319" t="str">
            <v/>
          </cell>
          <cell r="AA319" t="str">
            <v/>
          </cell>
        </row>
        <row r="320">
          <cell r="A320" t="str">
            <v>CPF</v>
          </cell>
          <cell r="B320" t="str">
            <v>1475-0961</v>
          </cell>
          <cell r="C320" t="str">
            <v>1475-097X</v>
          </cell>
          <cell r="D320" t="str">
            <v>CPF</v>
          </cell>
          <cell r="E320" t="str">
            <v>CLINICAL PHYSIOLOGY AND FUNCTIONAL IMAGING</v>
          </cell>
          <cell r="F320" t="str">
            <v/>
          </cell>
          <cell r="G320" t="str">
            <v>10.1111/(ISSN)1475-097X</v>
          </cell>
          <cell r="H320" t="str">
            <v>https://onlinelibrary.wiley.com/journal/1475097X</v>
          </cell>
          <cell r="I320" t="str">
            <v>Medicine</v>
          </cell>
          <cell r="J320" t="str">
            <v>Physiology</v>
          </cell>
          <cell r="K320" t="str">
            <v>Online</v>
          </cell>
          <cell r="L320" t="str">
            <v>E-only title</v>
          </cell>
          <cell r="M320" t="str">
            <v>Yes</v>
          </cell>
          <cell r="N320" t="str">
            <v>Yes</v>
          </cell>
          <cell r="O320" t="str">
            <v>Yes</v>
          </cell>
          <cell r="P320" t="str">
            <v>Full Collection</v>
          </cell>
          <cell r="Q320" t="str">
            <v>STM Collection</v>
          </cell>
          <cell r="R320" t="str">
            <v/>
          </cell>
          <cell r="S320" t="str">
            <v>Medicine &amp; Nursing Collection</v>
          </cell>
          <cell r="T320" t="str">
            <v/>
          </cell>
          <cell r="U320" t="str">
            <v>R4L Collection</v>
          </cell>
          <cell r="V320" t="str">
            <v>1997</v>
          </cell>
          <cell r="W320" t="str">
            <v>17</v>
          </cell>
          <cell r="X320" t="str">
            <v>41</v>
          </cell>
          <cell r="Y320" t="str">
            <v>6</v>
          </cell>
          <cell r="Z320" t="str">
            <v>1981</v>
          </cell>
          <cell r="AA320" t="str">
            <v>VOL. 1</v>
          </cell>
        </row>
        <row r="321">
          <cell r="A321" t="str">
            <v>CPP</v>
          </cell>
          <cell r="B321" t="str">
            <v>1063-3995</v>
          </cell>
          <cell r="C321" t="str">
            <v>1099-0879</v>
          </cell>
          <cell r="D321" t="str">
            <v>CPP</v>
          </cell>
          <cell r="E321" t="str">
            <v>CLINICAL PSYCHOLOGY AND PSYCHOTHERAPY(AN INTERNATIONAL JOURNAL OF THEORY &amp; PRACTICE)</v>
          </cell>
          <cell r="F321" t="str">
            <v/>
          </cell>
          <cell r="G321" t="str">
            <v>10.1002/(ISSN)1099-0879</v>
          </cell>
          <cell r="H321" t="str">
            <v>https://onlinelibrary.wiley.com/journal/10990879</v>
          </cell>
          <cell r="I321" t="str">
            <v>Psychology</v>
          </cell>
          <cell r="J321" t="str">
            <v>Clinical Psychology</v>
          </cell>
          <cell r="K321" t="str">
            <v>Print &amp; Online</v>
          </cell>
          <cell r="N321" t="str">
            <v>Yes</v>
          </cell>
          <cell r="O321" t="str">
            <v>Yes</v>
          </cell>
          <cell r="P321" t="str">
            <v>Full Collection</v>
          </cell>
          <cell r="Q321" t="str">
            <v/>
          </cell>
          <cell r="R321" t="str">
            <v>SSH Collection</v>
          </cell>
          <cell r="S321" t="str">
            <v>Medicine &amp; Nursing Collection</v>
          </cell>
          <cell r="T321" t="str">
            <v/>
          </cell>
          <cell r="U321" t="str">
            <v>R4L Collection</v>
          </cell>
          <cell r="V321" t="str">
            <v>1997</v>
          </cell>
          <cell r="W321" t="str">
            <v>1</v>
          </cell>
          <cell r="X321" t="str">
            <v>28</v>
          </cell>
          <cell r="Y321" t="str">
            <v>6</v>
          </cell>
          <cell r="Z321" t="str">
            <v/>
          </cell>
          <cell r="AA321" t="str">
            <v/>
          </cell>
        </row>
        <row r="322">
          <cell r="A322" t="str">
            <v>CRJ</v>
          </cell>
          <cell r="B322" t="str">
            <v>1752-6981</v>
          </cell>
          <cell r="C322" t="str">
            <v>1752-699X</v>
          </cell>
          <cell r="D322" t="str">
            <v>CRJ</v>
          </cell>
          <cell r="E322" t="str">
            <v>THE CLINICAL RESPIRATORY JOURNAL</v>
          </cell>
          <cell r="F322" t="str">
            <v/>
          </cell>
          <cell r="G322" t="str">
            <v>10.1111/(ISSN)1752-699X</v>
          </cell>
          <cell r="H322" t="str">
            <v>https://onlinelibrary.wiley.com/journal/1752699X</v>
          </cell>
          <cell r="I322" t="str">
            <v>Medicine</v>
          </cell>
          <cell r="J322" t="str">
            <v>Respiratory Medicine</v>
          </cell>
          <cell r="K322" t="str">
            <v>Online</v>
          </cell>
          <cell r="L322" t="str">
            <v>E-only title</v>
          </cell>
          <cell r="M322" t="str">
            <v>Yes</v>
          </cell>
          <cell r="N322" t="str">
            <v>Yes</v>
          </cell>
          <cell r="O322" t="str">
            <v>Yes</v>
          </cell>
          <cell r="P322" t="str">
            <v>Full Collection</v>
          </cell>
          <cell r="Q322" t="str">
            <v>STM Collection</v>
          </cell>
          <cell r="R322" t="str">
            <v/>
          </cell>
          <cell r="S322" t="str">
            <v>Medicine &amp; Nursing Collection</v>
          </cell>
          <cell r="T322" t="str">
            <v/>
          </cell>
          <cell r="U322" t="str">
            <v>R4L Collection</v>
          </cell>
          <cell r="V322" t="str">
            <v>2007</v>
          </cell>
          <cell r="W322" t="str">
            <v>1</v>
          </cell>
          <cell r="X322" t="str">
            <v>15</v>
          </cell>
          <cell r="Y322" t="str">
            <v>12</v>
          </cell>
          <cell r="Z322" t="str">
            <v/>
          </cell>
          <cell r="AA322" t="str">
            <v/>
          </cell>
        </row>
        <row r="323">
          <cell r="A323" t="str">
            <v>TCT</v>
          </cell>
          <cell r="B323" t="str">
            <v>1743-4971</v>
          </cell>
          <cell r="C323" t="str">
            <v>1743-498X</v>
          </cell>
          <cell r="D323" t="str">
            <v>TCT</v>
          </cell>
          <cell r="E323" t="str">
            <v>CLINICAL TEACHER, THE</v>
          </cell>
          <cell r="F323" t="str">
            <v/>
          </cell>
          <cell r="G323" t="str">
            <v>10.1111/(ISSN)1743-498X</v>
          </cell>
          <cell r="H323" t="str">
            <v>https://onlinelibrary.wiley.com/journal/1743498X</v>
          </cell>
          <cell r="I323" t="str">
            <v>Medicine</v>
          </cell>
          <cell r="J323" t="str">
            <v>Medical Professional Development</v>
          </cell>
          <cell r="K323" t="str">
            <v>Online</v>
          </cell>
          <cell r="L323" t="str">
            <v>E-only title</v>
          </cell>
          <cell r="M323" t="str">
            <v>Yes</v>
          </cell>
          <cell r="N323" t="str">
            <v>Yes</v>
          </cell>
          <cell r="O323" t="str">
            <v>Yes</v>
          </cell>
          <cell r="P323" t="str">
            <v>Full Collection</v>
          </cell>
          <cell r="Q323" t="str">
            <v>STM Collection</v>
          </cell>
          <cell r="R323" t="str">
            <v/>
          </cell>
          <cell r="S323" t="str">
            <v>Medicine &amp; Nursing Collection</v>
          </cell>
          <cell r="T323" t="str">
            <v/>
          </cell>
          <cell r="U323" t="str">
            <v>R4L Collection</v>
          </cell>
          <cell r="V323" t="str">
            <v>2004</v>
          </cell>
          <cell r="W323" t="str">
            <v>1</v>
          </cell>
          <cell r="X323" t="str">
            <v>18</v>
          </cell>
          <cell r="Y323" t="str">
            <v>6</v>
          </cell>
          <cell r="Z323" t="str">
            <v/>
          </cell>
          <cell r="AA323" t="str">
            <v/>
          </cell>
        </row>
        <row r="324">
          <cell r="A324" t="str">
            <v>CTR</v>
          </cell>
          <cell r="B324" t="str">
            <v>0902-0063</v>
          </cell>
          <cell r="C324" t="str">
            <v>1399-0012</v>
          </cell>
          <cell r="D324" t="str">
            <v>CTR</v>
          </cell>
          <cell r="E324" t="str">
            <v>CLINICAL TRANSPLANTATION</v>
          </cell>
          <cell r="F324" t="str">
            <v/>
          </cell>
          <cell r="G324" t="str">
            <v>10.1111/(ISSN)1399-0012</v>
          </cell>
          <cell r="H324" t="str">
            <v>https://onlinelibrary.wiley.com/journal/13990012</v>
          </cell>
          <cell r="I324" t="str">
            <v>Medicine</v>
          </cell>
          <cell r="J324" t="str">
            <v>Transplantation</v>
          </cell>
          <cell r="K324" t="str">
            <v>Online</v>
          </cell>
          <cell r="L324" t="str">
            <v>E-only title</v>
          </cell>
          <cell r="N324" t="str">
            <v>Yes</v>
          </cell>
          <cell r="O324" t="str">
            <v>Yes</v>
          </cell>
          <cell r="P324" t="str">
            <v>Full Collection</v>
          </cell>
          <cell r="Q324" t="str">
            <v>STM Collection</v>
          </cell>
          <cell r="R324" t="str">
            <v/>
          </cell>
          <cell r="S324" t="str">
            <v>Medicine &amp; Nursing Collection</v>
          </cell>
          <cell r="T324" t="str">
            <v/>
          </cell>
          <cell r="U324" t="str">
            <v>R4L Collection</v>
          </cell>
          <cell r="V324" t="str">
            <v>1999</v>
          </cell>
          <cell r="W324" t="str">
            <v>13</v>
          </cell>
          <cell r="X324" t="str">
            <v>35</v>
          </cell>
          <cell r="Y324" t="str">
            <v>12</v>
          </cell>
          <cell r="Z324" t="str">
            <v>1987</v>
          </cell>
          <cell r="AA324" t="str">
            <v>Vol. 1</v>
          </cell>
        </row>
        <row r="325">
          <cell r="A325" t="str">
            <v>COGS</v>
          </cell>
          <cell r="B325" t="str">
            <v>0364-0213</v>
          </cell>
          <cell r="C325" t="str">
            <v>1551-6709</v>
          </cell>
          <cell r="D325" t="str">
            <v>COGS</v>
          </cell>
          <cell r="E325" t="str">
            <v>COGNITIVE SCIENCE - A MULTIDISCIPLINARY JOURNAL</v>
          </cell>
          <cell r="F325" t="str">
            <v/>
          </cell>
          <cell r="G325" t="str">
            <v>10.1111/(ISSN)1551-6709</v>
          </cell>
          <cell r="H325" t="str">
            <v>https://onlinelibrary.wiley.com/journal/15516709</v>
          </cell>
          <cell r="I325" t="str">
            <v>Psychology</v>
          </cell>
          <cell r="J325" t="str">
            <v>Cognitive Science</v>
          </cell>
          <cell r="K325" t="str">
            <v>Online</v>
          </cell>
          <cell r="L325" t="str">
            <v>E-only title</v>
          </cell>
          <cell r="N325" t="str">
            <v>Yes</v>
          </cell>
          <cell r="O325" t="str">
            <v>Yes</v>
          </cell>
          <cell r="P325" t="str">
            <v>Full Collection</v>
          </cell>
          <cell r="Q325" t="str">
            <v/>
          </cell>
          <cell r="R325" t="str">
            <v>SSH Collection</v>
          </cell>
          <cell r="S325" t="str">
            <v/>
          </cell>
          <cell r="T325" t="str">
            <v/>
          </cell>
          <cell r="U325" t="str">
            <v>R4L Collection</v>
          </cell>
          <cell r="V325" t="str">
            <v>1996</v>
          </cell>
          <cell r="W325" t="str">
            <v>21</v>
          </cell>
          <cell r="X325" t="str">
            <v>45</v>
          </cell>
          <cell r="Y325" t="str">
            <v>12</v>
          </cell>
          <cell r="Z325" t="str">
            <v/>
          </cell>
          <cell r="AA325" t="str">
            <v/>
          </cell>
        </row>
        <row r="326">
          <cell r="A326" t="str">
            <v>CATL</v>
          </cell>
          <cell r="B326" t="str">
            <v>1552-8774</v>
          </cell>
          <cell r="C326" t="str">
            <v>1943-7579</v>
          </cell>
          <cell r="D326" t="str">
            <v>CATL</v>
          </cell>
          <cell r="E326" t="str">
            <v>COLLEGE ATHLETICS AND THE LAW</v>
          </cell>
          <cell r="F326" t="str">
            <v/>
          </cell>
          <cell r="G326" t="str">
            <v>10.1002/(ISSN)1943-7579</v>
          </cell>
          <cell r="H326" t="str">
            <v>https://onlinelibrary.wiley.com/journal/19437579</v>
          </cell>
          <cell r="I326" t="str">
            <v>Social &amp; Behavioral Sciences</v>
          </cell>
          <cell r="J326" t="str">
            <v>Higher Education General</v>
          </cell>
          <cell r="K326" t="str">
            <v>Print &amp; Online</v>
          </cell>
          <cell r="N326" t="str">
            <v>No</v>
          </cell>
          <cell r="O326" t="str">
            <v>Yes</v>
          </cell>
          <cell r="P326" t="str">
            <v>Full Collection</v>
          </cell>
          <cell r="Q326" t="str">
            <v/>
          </cell>
          <cell r="R326" t="str">
            <v>SSH Collection</v>
          </cell>
          <cell r="S326" t="str">
            <v/>
          </cell>
          <cell r="T326" t="str">
            <v/>
          </cell>
          <cell r="U326" t="str">
            <v>R4L Collection</v>
          </cell>
          <cell r="V326" t="str">
            <v>2008</v>
          </cell>
          <cell r="W326" t="str">
            <v>4</v>
          </cell>
          <cell r="X326" t="str">
            <v>18</v>
          </cell>
          <cell r="Y326" t="str">
            <v>12</v>
          </cell>
          <cell r="Z326" t="str">
            <v/>
          </cell>
          <cell r="AA326" t="str">
            <v/>
          </cell>
        </row>
        <row r="327">
          <cell r="A327" t="str">
            <v>COL</v>
          </cell>
          <cell r="B327" t="str">
            <v>0361-2317</v>
          </cell>
          <cell r="C327" t="str">
            <v>1520-6378</v>
          </cell>
          <cell r="D327" t="str">
            <v>COL</v>
          </cell>
          <cell r="E327" t="str">
            <v>COLOR RESEARCH &amp; APPLICATION</v>
          </cell>
          <cell r="F327" t="str">
            <v/>
          </cell>
          <cell r="G327" t="str">
            <v>10.1002/(ISSN)1520-6378</v>
          </cell>
          <cell r="H327" t="str">
            <v>https://onlinelibrary.wiley.com/journal/15206378</v>
          </cell>
          <cell r="I327" t="str">
            <v>Chemistry</v>
          </cell>
          <cell r="J327" t="str">
            <v>Industrial Chemistry</v>
          </cell>
          <cell r="K327" t="str">
            <v>Print &amp; Online</v>
          </cell>
          <cell r="N327" t="str">
            <v>Yes</v>
          </cell>
          <cell r="O327" t="str">
            <v>Yes</v>
          </cell>
          <cell r="P327" t="str">
            <v>Full Collection</v>
          </cell>
          <cell r="Q327" t="str">
            <v>STM Collection</v>
          </cell>
          <cell r="R327" t="str">
            <v/>
          </cell>
          <cell r="S327" t="str">
            <v/>
          </cell>
          <cell r="T327" t="str">
            <v/>
          </cell>
          <cell r="V327" t="str">
            <v>1996</v>
          </cell>
          <cell r="W327" t="str">
            <v>21</v>
          </cell>
          <cell r="X327" t="str">
            <v>46</v>
          </cell>
          <cell r="Y327" t="str">
            <v>6</v>
          </cell>
          <cell r="Z327" t="str">
            <v>1977</v>
          </cell>
          <cell r="AA327" t="str">
            <v>VOL. 2</v>
          </cell>
        </row>
        <row r="328">
          <cell r="A328" t="str">
            <v>COTE</v>
          </cell>
          <cell r="B328" t="str">
            <v>1472-3581</v>
          </cell>
          <cell r="C328" t="str">
            <v>1478-4408</v>
          </cell>
          <cell r="D328" t="str">
            <v>COTE</v>
          </cell>
          <cell r="E328" t="str">
            <v>COLORATION TECHNOLOGY</v>
          </cell>
          <cell r="F328" t="str">
            <v/>
          </cell>
          <cell r="G328" t="str">
            <v>10.1111/(ISSN)1478-4408</v>
          </cell>
          <cell r="H328" t="str">
            <v>https://onlinelibrary.wiley.com/journal/14784408</v>
          </cell>
          <cell r="I328" t="str">
            <v>Chemistry</v>
          </cell>
          <cell r="J328" t="str">
            <v>Paints, Pigments, Coatings, Dyes</v>
          </cell>
          <cell r="K328" t="str">
            <v>Print &amp; Online</v>
          </cell>
          <cell r="N328" t="str">
            <v>Yes</v>
          </cell>
          <cell r="O328" t="str">
            <v>Yes</v>
          </cell>
          <cell r="P328" t="str">
            <v>Full Collection</v>
          </cell>
          <cell r="Q328" t="str">
            <v>STM Collection</v>
          </cell>
          <cell r="R328" t="str">
            <v/>
          </cell>
          <cell r="S328" t="str">
            <v/>
          </cell>
          <cell r="T328" t="str">
            <v/>
          </cell>
          <cell r="V328" t="str">
            <v>1997</v>
          </cell>
          <cell r="W328" t="str">
            <v>113</v>
          </cell>
          <cell r="X328" t="str">
            <v>137</v>
          </cell>
          <cell r="Y328" t="str">
            <v>6</v>
          </cell>
          <cell r="Z328" t="str">
            <v>1884</v>
          </cell>
          <cell r="AA328" t="str">
            <v>VOL. 1</v>
          </cell>
        </row>
        <row r="329">
          <cell r="A329" t="str">
            <v>CODI</v>
          </cell>
          <cell r="B329" t="str">
            <v>1462-8910</v>
          </cell>
          <cell r="C329" t="str">
            <v>1463-1318</v>
          </cell>
          <cell r="D329" t="str">
            <v>CODI</v>
          </cell>
          <cell r="E329" t="str">
            <v>COLORECTAL DISEASE</v>
          </cell>
          <cell r="F329" t="str">
            <v/>
          </cell>
          <cell r="G329" t="str">
            <v>10.1111/(ISSN)1463-1318</v>
          </cell>
          <cell r="H329" t="str">
            <v>https://onlinelibrary.wiley.com/journal/14631318</v>
          </cell>
          <cell r="I329" t="str">
            <v>Medicine</v>
          </cell>
          <cell r="J329" t="str">
            <v>Surgery &amp; Surgical Specialties</v>
          </cell>
          <cell r="K329" t="str">
            <v>Online</v>
          </cell>
          <cell r="L329" t="str">
            <v>E-only title</v>
          </cell>
          <cell r="M329" t="str">
            <v>Yes</v>
          </cell>
          <cell r="N329" t="str">
            <v>Yes</v>
          </cell>
          <cell r="O329" t="str">
            <v>Yes</v>
          </cell>
          <cell r="P329" t="str">
            <v>Full Collection</v>
          </cell>
          <cell r="Q329" t="str">
            <v>STM Collection</v>
          </cell>
          <cell r="R329" t="str">
            <v/>
          </cell>
          <cell r="S329" t="str">
            <v>Medicine &amp; Nursing Collection</v>
          </cell>
          <cell r="T329" t="str">
            <v/>
          </cell>
          <cell r="U329" t="str">
            <v>R4L Collection</v>
          </cell>
          <cell r="V329" t="str">
            <v>1999</v>
          </cell>
          <cell r="W329" t="str">
            <v>1</v>
          </cell>
          <cell r="X329" t="str">
            <v>23</v>
          </cell>
          <cell r="Y329" t="str">
            <v>12</v>
          </cell>
          <cell r="Z329" t="str">
            <v/>
          </cell>
          <cell r="AA329" t="str">
            <v/>
          </cell>
        </row>
        <row r="330">
          <cell r="A330" t="str">
            <v>CPA</v>
          </cell>
          <cell r="B330" t="str">
            <v>0010-3640</v>
          </cell>
          <cell r="C330" t="str">
            <v>1097-0312</v>
          </cell>
          <cell r="D330" t="str">
            <v>CPA</v>
          </cell>
          <cell r="E330" t="str">
            <v>COMMUNICATIONS ON PURE AND APPLIED MATHEMATICS</v>
          </cell>
          <cell r="F330" t="str">
            <v/>
          </cell>
          <cell r="G330" t="str">
            <v>10.1002/(ISSN)1097-0312</v>
          </cell>
          <cell r="H330" t="str">
            <v>https://onlinelibrary.wiley.com/journal/10970312</v>
          </cell>
          <cell r="I330" t="str">
            <v>Mathematics &amp; Statistics</v>
          </cell>
          <cell r="J330" t="str">
            <v>Applied Mathematics</v>
          </cell>
          <cell r="K330" t="str">
            <v>Print &amp; Online</v>
          </cell>
          <cell r="N330" t="str">
            <v>Yes</v>
          </cell>
          <cell r="O330" t="str">
            <v>Yes</v>
          </cell>
          <cell r="P330" t="str">
            <v>Full Collection</v>
          </cell>
          <cell r="Q330" t="str">
            <v>STM Collection</v>
          </cell>
          <cell r="R330" t="str">
            <v/>
          </cell>
          <cell r="S330" t="str">
            <v/>
          </cell>
          <cell r="T330" t="str">
            <v/>
          </cell>
          <cell r="U330" t="str">
            <v>R4L Collection</v>
          </cell>
          <cell r="V330" t="str">
            <v>1996</v>
          </cell>
          <cell r="W330" t="str">
            <v>49</v>
          </cell>
          <cell r="X330" t="str">
            <v>74</v>
          </cell>
          <cell r="Y330" t="str">
            <v>12</v>
          </cell>
          <cell r="Z330" t="str">
            <v>1948</v>
          </cell>
          <cell r="AA330" t="str">
            <v>VOL. 1</v>
          </cell>
        </row>
        <row r="331">
          <cell r="A331" t="str">
            <v>CDOE</v>
          </cell>
          <cell r="B331" t="str">
            <v>0301-5661</v>
          </cell>
          <cell r="C331" t="str">
            <v>1600-0528</v>
          </cell>
          <cell r="D331" t="str">
            <v>CDOE</v>
          </cell>
          <cell r="E331" t="str">
            <v>COMMUNITY DENTISTRY AND ORAL EPIDEMIOLOGY</v>
          </cell>
          <cell r="F331" t="str">
            <v/>
          </cell>
          <cell r="G331" t="str">
            <v>10.1111/(ISSN)1600-0528</v>
          </cell>
          <cell r="H331" t="str">
            <v>https://onlinelibrary.wiley.com/journal/16000528</v>
          </cell>
          <cell r="I331" t="str">
            <v>Nursing, Dentistry &amp; Healthcare</v>
          </cell>
          <cell r="J331" t="str">
            <v>General Dentistry</v>
          </cell>
          <cell r="K331" t="str">
            <v>Print &amp; Online</v>
          </cell>
          <cell r="N331" t="str">
            <v>Yes</v>
          </cell>
          <cell r="O331" t="str">
            <v>Yes</v>
          </cell>
          <cell r="P331" t="str">
            <v>Full Collection</v>
          </cell>
          <cell r="Q331" t="str">
            <v>STM Collection</v>
          </cell>
          <cell r="R331" t="str">
            <v/>
          </cell>
          <cell r="S331" t="str">
            <v>Medicine &amp; Nursing Collection</v>
          </cell>
          <cell r="T331" t="str">
            <v/>
          </cell>
          <cell r="U331" t="str">
            <v>R4L Collection</v>
          </cell>
          <cell r="V331" t="str">
            <v>1997</v>
          </cell>
          <cell r="W331" t="str">
            <v>25</v>
          </cell>
          <cell r="X331" t="str">
            <v>49</v>
          </cell>
          <cell r="Y331" t="str">
            <v>6</v>
          </cell>
          <cell r="Z331" t="str">
            <v>1973</v>
          </cell>
          <cell r="AA331" t="str">
            <v>VOL. 1</v>
          </cell>
        </row>
        <row r="332">
          <cell r="A332" t="str">
            <v>CMM4</v>
          </cell>
          <cell r="B332" t="str">
            <v/>
          </cell>
          <cell r="C332" t="str">
            <v>2577-7408</v>
          </cell>
          <cell r="D332" t="str">
            <v>CMM4</v>
          </cell>
          <cell r="E332" t="str">
            <v>COMPUTATIONAL AND MATHEMATICAL METHODS</v>
          </cell>
          <cell r="F332" t="str">
            <v/>
          </cell>
          <cell r="G332" t="str">
            <v>10.1002/(ISSN)2577-7408</v>
          </cell>
          <cell r="H332" t="str">
            <v>https://onlinelibrary.wiley.com/journal/25777408</v>
          </cell>
          <cell r="I332" t="str">
            <v>Mathematics &amp; Statistics</v>
          </cell>
          <cell r="J332" t="str">
            <v>Applied Mathematics in Science</v>
          </cell>
          <cell r="K332" t="str">
            <v>Online</v>
          </cell>
          <cell r="L332" t="str">
            <v>E-only title. Opt-in</v>
          </cell>
          <cell r="N332" t="str">
            <v>Yes</v>
          </cell>
          <cell r="O332" t="str">
            <v>Yes</v>
          </cell>
          <cell r="P332" t="str">
            <v>Full Collection</v>
          </cell>
          <cell r="Q332" t="str">
            <v>STM Collection</v>
          </cell>
          <cell r="R332" t="str">
            <v/>
          </cell>
          <cell r="S332" t="str">
            <v/>
          </cell>
          <cell r="U332" t="str">
            <v>R4L Collection</v>
          </cell>
          <cell r="V332" t="str">
            <v>2019</v>
          </cell>
          <cell r="W332" t="str">
            <v>1</v>
          </cell>
          <cell r="X332" t="str">
            <v>3</v>
          </cell>
          <cell r="Y332" t="str">
            <v>6</v>
          </cell>
          <cell r="Z332" t="str">
            <v/>
          </cell>
          <cell r="AA332" t="str">
            <v/>
          </cell>
        </row>
        <row r="333">
          <cell r="A333" t="str">
            <v>COIN</v>
          </cell>
          <cell r="B333" t="str">
            <v>0824-7935</v>
          </cell>
          <cell r="C333" t="str">
            <v>1467-8640</v>
          </cell>
          <cell r="D333" t="str">
            <v>COIN</v>
          </cell>
          <cell r="E333" t="str">
            <v>COMPUTATIONAL INTELLIGENCE</v>
          </cell>
          <cell r="F333" t="str">
            <v/>
          </cell>
          <cell r="G333" t="str">
            <v>10.1111/(ISSN)1467-8640</v>
          </cell>
          <cell r="H333" t="str">
            <v>https://onlinelibrary.wiley.com/journal/14678640</v>
          </cell>
          <cell r="I333" t="str">
            <v>Computer Science  &amp; Information Technology</v>
          </cell>
          <cell r="J333" t="str">
            <v>General &amp; Introductory Computer Science</v>
          </cell>
          <cell r="K333" t="str">
            <v>Online</v>
          </cell>
          <cell r="L333" t="str">
            <v>E-only title.</v>
          </cell>
          <cell r="N333" t="str">
            <v>Yes</v>
          </cell>
          <cell r="O333" t="str">
            <v>Yes</v>
          </cell>
          <cell r="P333" t="str">
            <v>Full Collection</v>
          </cell>
          <cell r="Q333" t="str">
            <v>STM Collection</v>
          </cell>
          <cell r="R333" t="str">
            <v/>
          </cell>
          <cell r="S333" t="str">
            <v/>
          </cell>
          <cell r="T333" t="str">
            <v/>
          </cell>
          <cell r="U333" t="str">
            <v>R4L Collection</v>
          </cell>
          <cell r="V333" t="str">
            <v>1997</v>
          </cell>
          <cell r="W333" t="str">
            <v>13</v>
          </cell>
          <cell r="X333" t="str">
            <v>37</v>
          </cell>
          <cell r="Y333" t="str">
            <v>4</v>
          </cell>
          <cell r="Z333" t="str">
            <v>1985</v>
          </cell>
          <cell r="AA333" t="str">
            <v>VOL. 1</v>
          </cell>
        </row>
        <row r="334">
          <cell r="A334" t="str">
            <v>CAV</v>
          </cell>
          <cell r="B334" t="str">
            <v>1546-4261</v>
          </cell>
          <cell r="C334" t="str">
            <v>1546-427X</v>
          </cell>
          <cell r="D334" t="str">
            <v>CAV</v>
          </cell>
          <cell r="E334" t="str">
            <v>COMPUTER ANIMATION &amp; VIRTUAL WORLDS</v>
          </cell>
          <cell r="F334" t="str">
            <v/>
          </cell>
          <cell r="G334" t="str">
            <v>10.1002/(ISSN)1546-427X</v>
          </cell>
          <cell r="H334" t="str">
            <v>https://onlinelibrary.wiley.com/journal/1546427X</v>
          </cell>
          <cell r="I334" t="str">
            <v>Computer Science  &amp; Information Technology</v>
          </cell>
          <cell r="J334" t="str">
            <v>Visualization &amp; Computer Graphics</v>
          </cell>
          <cell r="K334" t="str">
            <v>Online</v>
          </cell>
          <cell r="L334" t="str">
            <v>E-only title</v>
          </cell>
          <cell r="N334" t="str">
            <v>Yes</v>
          </cell>
          <cell r="O334" t="str">
            <v>Yes</v>
          </cell>
          <cell r="P334" t="str">
            <v>Full Collection</v>
          </cell>
          <cell r="Q334" t="str">
            <v>STM Collection</v>
          </cell>
          <cell r="R334" t="str">
            <v/>
          </cell>
          <cell r="S334" t="str">
            <v/>
          </cell>
          <cell r="T334" t="str">
            <v/>
          </cell>
          <cell r="V334" t="str">
            <v>1996</v>
          </cell>
          <cell r="W334" t="str">
            <v>7</v>
          </cell>
          <cell r="X334" t="str">
            <v>32</v>
          </cell>
          <cell r="Y334" t="str">
            <v>6</v>
          </cell>
          <cell r="Z334" t="str">
            <v>1990</v>
          </cell>
          <cell r="AA334" t="str">
            <v>VOL. 1</v>
          </cell>
        </row>
        <row r="335">
          <cell r="A335" t="str">
            <v>CAE</v>
          </cell>
          <cell r="B335" t="str">
            <v>1061-3773</v>
          </cell>
          <cell r="C335" t="str">
            <v>1099-0542</v>
          </cell>
          <cell r="D335" t="str">
            <v>CAE</v>
          </cell>
          <cell r="E335" t="str">
            <v>COMPUTER APPLICATIONS IN ENGINEERING EDUCATION</v>
          </cell>
          <cell r="F335" t="str">
            <v/>
          </cell>
          <cell r="G335" t="str">
            <v>10.1002/(ISSN)1099-0542</v>
          </cell>
          <cell r="H335" t="str">
            <v>https://onlinelibrary.wiley.com/journal/10990542</v>
          </cell>
          <cell r="I335" t="str">
            <v>Computer Science  &amp; Information Technology</v>
          </cell>
          <cell r="J335" t="str">
            <v>General &amp; Introductory Computer Science</v>
          </cell>
          <cell r="K335" t="str">
            <v>Online</v>
          </cell>
          <cell r="L335" t="str">
            <v>E-only title</v>
          </cell>
          <cell r="M335" t="str">
            <v>Yes</v>
          </cell>
          <cell r="N335" t="str">
            <v>Yes</v>
          </cell>
          <cell r="O335" t="str">
            <v>Yes</v>
          </cell>
          <cell r="P335" t="str">
            <v>Full Collection</v>
          </cell>
          <cell r="Q335" t="str">
            <v>STM Collection</v>
          </cell>
          <cell r="R335" t="str">
            <v/>
          </cell>
          <cell r="S335" t="str">
            <v/>
          </cell>
          <cell r="T335" t="str">
            <v/>
          </cell>
          <cell r="U335" t="str">
            <v>R4L Collection</v>
          </cell>
          <cell r="V335" t="str">
            <v>1996</v>
          </cell>
          <cell r="W335" t="str">
            <v>4</v>
          </cell>
          <cell r="X335" t="str">
            <v>29</v>
          </cell>
          <cell r="Y335" t="str">
            <v>6</v>
          </cell>
          <cell r="Z335" t="str">
            <v>1992</v>
          </cell>
          <cell r="AA335" t="str">
            <v/>
          </cell>
        </row>
        <row r="336">
          <cell r="A336" t="str">
            <v>CGF</v>
          </cell>
          <cell r="B336" t="str">
            <v>0167-7055</v>
          </cell>
          <cell r="C336" t="str">
            <v>1467-8659</v>
          </cell>
          <cell r="D336" t="str">
            <v>CGF</v>
          </cell>
          <cell r="E336" t="str">
            <v>COMPUTER GRAPHICS FORUM</v>
          </cell>
          <cell r="F336" t="str">
            <v/>
          </cell>
          <cell r="G336" t="str">
            <v>10.1111/(ISSN)1467-8659</v>
          </cell>
          <cell r="H336" t="str">
            <v>https://onlinelibrary.wiley.com/journal/14678659</v>
          </cell>
          <cell r="I336" t="str">
            <v>Computer Science  &amp; Information Technology</v>
          </cell>
          <cell r="J336" t="str">
            <v>Visualization &amp; Computer Graphics</v>
          </cell>
          <cell r="K336" t="str">
            <v>Online</v>
          </cell>
          <cell r="L336" t="str">
            <v>E-only title</v>
          </cell>
          <cell r="M336" t="str">
            <v>Yes</v>
          </cell>
          <cell r="N336" t="str">
            <v>Yes</v>
          </cell>
          <cell r="O336" t="str">
            <v>Yes</v>
          </cell>
          <cell r="P336" t="str">
            <v>Full Collection</v>
          </cell>
          <cell r="Q336" t="str">
            <v>STM Collection</v>
          </cell>
          <cell r="R336" t="str">
            <v/>
          </cell>
          <cell r="S336" t="str">
            <v/>
          </cell>
          <cell r="T336" t="str">
            <v/>
          </cell>
          <cell r="V336" t="str">
            <v>1997</v>
          </cell>
          <cell r="W336" t="str">
            <v>16</v>
          </cell>
          <cell r="X336" t="str">
            <v>40</v>
          </cell>
          <cell r="Y336" t="str">
            <v>8</v>
          </cell>
          <cell r="Z336" t="str">
            <v>1982</v>
          </cell>
          <cell r="AA336" t="str">
            <v>VOL. 1</v>
          </cell>
        </row>
        <row r="337">
          <cell r="A337" t="str">
            <v>MICE</v>
          </cell>
          <cell r="B337" t="str">
            <v>1093-9687</v>
          </cell>
          <cell r="C337" t="str">
            <v>1467-8667</v>
          </cell>
          <cell r="D337" t="str">
            <v>MICE</v>
          </cell>
          <cell r="E337" t="str">
            <v>COMPUTER-AIDED CIVIL AND INFRASTRUCTURE ENGINEERING</v>
          </cell>
          <cell r="F337" t="str">
            <v/>
          </cell>
          <cell r="G337" t="str">
            <v>10.1111/(ISSN)1467-8667</v>
          </cell>
          <cell r="H337" t="str">
            <v>https://onlinelibrary.wiley.com/journal/14678667</v>
          </cell>
          <cell r="I337" t="str">
            <v>Physical Sciences &amp; Engineering</v>
          </cell>
          <cell r="J337" t="str">
            <v>General &amp; Introductory Civil Engineering &amp; Construction</v>
          </cell>
          <cell r="K337" t="str">
            <v>Print &amp; Online</v>
          </cell>
          <cell r="N337" t="str">
            <v>Yes</v>
          </cell>
          <cell r="O337" t="str">
            <v>Yes</v>
          </cell>
          <cell r="P337" t="str">
            <v>Full Collection</v>
          </cell>
          <cell r="Q337" t="str">
            <v>STM Collection</v>
          </cell>
          <cell r="R337" t="str">
            <v/>
          </cell>
          <cell r="S337" t="str">
            <v/>
          </cell>
          <cell r="T337" t="str">
            <v/>
          </cell>
          <cell r="U337" t="str">
            <v>R4L Collection</v>
          </cell>
          <cell r="V337" t="str">
            <v>1997</v>
          </cell>
          <cell r="W337" t="str">
            <v>12</v>
          </cell>
          <cell r="X337" t="str">
            <v>36</v>
          </cell>
          <cell r="Y337" t="str">
            <v>12</v>
          </cell>
          <cell r="Z337" t="str">
            <v>1986</v>
          </cell>
          <cell r="AA337" t="str">
            <v>VOL. 1</v>
          </cell>
        </row>
        <row r="338">
          <cell r="A338" t="str">
            <v>CPE</v>
          </cell>
          <cell r="B338" t="str">
            <v>1532-0626</v>
          </cell>
          <cell r="C338" t="str">
            <v>1532-0634</v>
          </cell>
          <cell r="D338" t="str">
            <v>CPE</v>
          </cell>
          <cell r="E338" t="str">
            <v>CONCURRENCY AND COMPUTATION: PRACTICE AND EXPERIENCE</v>
          </cell>
          <cell r="F338" t="str">
            <v/>
          </cell>
          <cell r="G338" t="str">
            <v>10.1002/(ISSN)1532-0634</v>
          </cell>
          <cell r="H338" t="str">
            <v>https://onlinelibrary.wiley.com/journal/15320634</v>
          </cell>
          <cell r="I338" t="str">
            <v>Computer Science  &amp; Information Technology</v>
          </cell>
          <cell r="J338" t="str">
            <v>Programming &amp; Software Development</v>
          </cell>
          <cell r="K338" t="str">
            <v>Online</v>
          </cell>
          <cell r="L338" t="str">
            <v>E-only title</v>
          </cell>
          <cell r="N338" t="str">
            <v>Yes</v>
          </cell>
          <cell r="O338" t="str">
            <v>Yes</v>
          </cell>
          <cell r="P338" t="str">
            <v>Full Collection</v>
          </cell>
          <cell r="Q338" t="str">
            <v>STM Collection</v>
          </cell>
          <cell r="R338" t="str">
            <v/>
          </cell>
          <cell r="S338" t="str">
            <v/>
          </cell>
          <cell r="T338" t="str">
            <v/>
          </cell>
          <cell r="V338" t="str">
            <v>1996</v>
          </cell>
          <cell r="W338" t="str">
            <v>8</v>
          </cell>
          <cell r="X338" t="str">
            <v>33</v>
          </cell>
          <cell r="Y338" t="str">
            <v>24</v>
          </cell>
          <cell r="Z338" t="str">
            <v>1989</v>
          </cell>
          <cell r="AA338" t="str">
            <v>VOL. 1</v>
          </cell>
        </row>
        <row r="339">
          <cell r="A339" t="str">
            <v>CRQ</v>
          </cell>
          <cell r="B339" t="str">
            <v>1536-5581</v>
          </cell>
          <cell r="C339" t="str">
            <v>1541-1508</v>
          </cell>
          <cell r="D339" t="str">
            <v>CRQ</v>
          </cell>
          <cell r="E339" t="str">
            <v>CONFLICT RESOLUTION QUARTERLY</v>
          </cell>
          <cell r="F339" t="str">
            <v/>
          </cell>
          <cell r="G339" t="str">
            <v>10.1002/(ISSN)1541-1508</v>
          </cell>
          <cell r="H339" t="str">
            <v>https://onlinelibrary.wiley.com/journal/15411508</v>
          </cell>
          <cell r="I339" t="str">
            <v>Law &amp; Criminology</v>
          </cell>
          <cell r="J339" t="str">
            <v>Negotiation &amp; Conflict Resolution</v>
          </cell>
          <cell r="K339" t="str">
            <v>Print &amp; Online</v>
          </cell>
          <cell r="N339" t="str">
            <v>Yes</v>
          </cell>
          <cell r="O339" t="str">
            <v>Yes</v>
          </cell>
          <cell r="P339" t="str">
            <v>Full Collection</v>
          </cell>
          <cell r="Q339" t="str">
            <v/>
          </cell>
          <cell r="R339" t="str">
            <v>SSH Collection</v>
          </cell>
          <cell r="S339" t="str">
            <v/>
          </cell>
          <cell r="T339" t="str">
            <v/>
          </cell>
          <cell r="U339" t="str">
            <v>R4L Collection</v>
          </cell>
          <cell r="V339" t="str">
            <v>1997</v>
          </cell>
          <cell r="W339" t="str">
            <v>20</v>
          </cell>
          <cell r="X339" t="str">
            <v>38</v>
          </cell>
          <cell r="Y339" t="str">
            <v>4</v>
          </cell>
          <cell r="Z339" t="str">
            <v>1983</v>
          </cell>
          <cell r="AA339" t="str">
            <v>VOL. 1</v>
          </cell>
        </row>
        <row r="340">
          <cell r="A340" t="str">
            <v>CGA</v>
          </cell>
          <cell r="B340" t="str">
            <v>0914-3505</v>
          </cell>
          <cell r="C340" t="str">
            <v>1741-4520</v>
          </cell>
          <cell r="D340" t="str">
            <v>CGA</v>
          </cell>
          <cell r="E340" t="str">
            <v>CONGENITAL ANOMALIES</v>
          </cell>
          <cell r="F340" t="str">
            <v/>
          </cell>
          <cell r="G340" t="str">
            <v>10.1111/(ISSN)1741-4520</v>
          </cell>
          <cell r="H340" t="str">
            <v>https://onlinelibrary.wiley.com/journal/17414520</v>
          </cell>
          <cell r="I340" t="str">
            <v>Life Sciences</v>
          </cell>
          <cell r="J340" t="str">
            <v>Genetics</v>
          </cell>
          <cell r="K340" t="str">
            <v>Online</v>
          </cell>
          <cell r="L340" t="str">
            <v>E-only title</v>
          </cell>
          <cell r="M340" t="str">
            <v>Yes</v>
          </cell>
          <cell r="N340" t="str">
            <v>Yes</v>
          </cell>
          <cell r="O340" t="str">
            <v>Yes</v>
          </cell>
          <cell r="P340" t="str">
            <v>Full Collection</v>
          </cell>
          <cell r="Q340" t="str">
            <v>STM Collection</v>
          </cell>
          <cell r="R340" t="str">
            <v/>
          </cell>
          <cell r="S340" t="str">
            <v>Medicine &amp; Nursing Collection</v>
          </cell>
          <cell r="T340" t="str">
            <v/>
          </cell>
          <cell r="U340" t="str">
            <v>R4L Collection</v>
          </cell>
          <cell r="V340" t="str">
            <v>1997</v>
          </cell>
          <cell r="W340" t="str">
            <v>37</v>
          </cell>
          <cell r="X340" t="str">
            <v>61</v>
          </cell>
          <cell r="Y340" t="str">
            <v>6</v>
          </cell>
          <cell r="Z340" t="str">
            <v>1984</v>
          </cell>
          <cell r="AA340" t="str">
            <v>VOL. 24</v>
          </cell>
        </row>
        <row r="341">
          <cell r="A341" t="str">
            <v>COBI</v>
          </cell>
          <cell r="B341" t="str">
            <v>0888-8892</v>
          </cell>
          <cell r="C341" t="str">
            <v>1523-1739</v>
          </cell>
          <cell r="D341" t="str">
            <v>COBI</v>
          </cell>
          <cell r="E341" t="str">
            <v>CONSERVATION BIOLOGY</v>
          </cell>
          <cell r="F341" t="str">
            <v/>
          </cell>
          <cell r="G341" t="str">
            <v>10.1111/(ISSN)1523-1739</v>
          </cell>
          <cell r="H341" t="str">
            <v>https://onlinelibrary.wiley.com/journal/15231739</v>
          </cell>
          <cell r="I341" t="str">
            <v>Life Sciences</v>
          </cell>
          <cell r="J341" t="str">
            <v>Conservation Science</v>
          </cell>
          <cell r="K341" t="str">
            <v>Online</v>
          </cell>
          <cell r="L341" t="str">
            <v>E-only title.</v>
          </cell>
          <cell r="N341" t="str">
            <v>Yes</v>
          </cell>
          <cell r="O341" t="str">
            <v>Yes</v>
          </cell>
          <cell r="P341" t="str">
            <v>Full Collection</v>
          </cell>
          <cell r="Q341" t="str">
            <v>STM Collection</v>
          </cell>
          <cell r="R341" t="str">
            <v/>
          </cell>
          <cell r="S341" t="str">
            <v/>
          </cell>
          <cell r="T341" t="str">
            <v/>
          </cell>
          <cell r="U341" t="str">
            <v>R4L Collection</v>
          </cell>
          <cell r="V341" t="str">
            <v>1997</v>
          </cell>
          <cell r="W341" t="str">
            <v>11</v>
          </cell>
          <cell r="X341" t="str">
            <v>35</v>
          </cell>
          <cell r="Y341" t="str">
            <v>6</v>
          </cell>
          <cell r="Z341" t="str">
            <v>1987</v>
          </cell>
          <cell r="AA341" t="str">
            <v>1</v>
          </cell>
        </row>
        <row r="342">
          <cell r="A342" t="str">
            <v>CONS</v>
          </cell>
          <cell r="B342" t="str">
            <v>1351-0487</v>
          </cell>
          <cell r="C342" t="str">
            <v>1467-8675</v>
          </cell>
          <cell r="D342" t="str">
            <v>CONS</v>
          </cell>
          <cell r="E342" t="str">
            <v>CONSTELLATIONS</v>
          </cell>
          <cell r="F342" t="str">
            <v/>
          </cell>
          <cell r="G342" t="str">
            <v>10.1111/(ISSN)1467-8675</v>
          </cell>
          <cell r="H342" t="str">
            <v>https://onlinelibrary.wiley.com/journal/14678675</v>
          </cell>
          <cell r="I342" t="str">
            <v>Social &amp; Behavioral Sciences</v>
          </cell>
          <cell r="J342" t="str">
            <v>General &amp; Introductory Political Science</v>
          </cell>
          <cell r="K342" t="str">
            <v>Print &amp; Online</v>
          </cell>
          <cell r="N342" t="str">
            <v>Yes</v>
          </cell>
          <cell r="O342" t="str">
            <v>Yes</v>
          </cell>
          <cell r="P342" t="str">
            <v>Full Collection</v>
          </cell>
          <cell r="Q342" t="str">
            <v/>
          </cell>
          <cell r="R342" t="str">
            <v>SSH Collection</v>
          </cell>
          <cell r="S342" t="str">
            <v/>
          </cell>
          <cell r="T342" t="str">
            <v/>
          </cell>
          <cell r="U342" t="str">
            <v>R4L Collection</v>
          </cell>
          <cell r="V342" t="str">
            <v>1997</v>
          </cell>
          <cell r="W342" t="str">
            <v>3</v>
          </cell>
          <cell r="X342" t="str">
            <v>28</v>
          </cell>
          <cell r="Y342" t="str">
            <v>4</v>
          </cell>
          <cell r="Z342" t="str">
            <v>1994</v>
          </cell>
          <cell r="AA342" t="str">
            <v>VOL. 1</v>
          </cell>
        </row>
        <row r="343">
          <cell r="A343" t="str">
            <v>ARCP</v>
          </cell>
          <cell r="B343" t="str">
            <v>2476-1273</v>
          </cell>
          <cell r="C343" t="str">
            <v>2476-1281</v>
          </cell>
          <cell r="D343" t="str">
            <v>免费刊</v>
          </cell>
          <cell r="E343" t="str">
            <v>CONSUMER PSYCHOLOGY REVIEW</v>
          </cell>
          <cell r="F343" t="str">
            <v/>
          </cell>
          <cell r="G343" t="str">
            <v>10.1002/(ISSN)2476-1281</v>
          </cell>
          <cell r="H343" t="str">
            <v>https://onlinelibrary.wiley.com/journal/24761281</v>
          </cell>
          <cell r="I343" t="str">
            <v>Business, Economics, Finance &amp; Accounting</v>
          </cell>
          <cell r="J343" t="str">
            <v>Business &amp; Management Special Topics</v>
          </cell>
          <cell r="K343" t="str">
            <v>Print &amp; Online</v>
          </cell>
          <cell r="L343" t="str">
            <v>Opt-in</v>
          </cell>
          <cell r="N343" t="str">
            <v>Yes</v>
          </cell>
          <cell r="O343" t="str">
            <v>Yes</v>
          </cell>
          <cell r="P343" t="str">
            <v/>
          </cell>
          <cell r="Q343" t="str">
            <v/>
          </cell>
          <cell r="R343" t="str">
            <v/>
          </cell>
          <cell r="S343" t="str">
            <v/>
          </cell>
          <cell r="T343" t="str">
            <v>Not in any Standard Collection</v>
          </cell>
          <cell r="V343" t="str">
            <v>2018</v>
          </cell>
          <cell r="W343" t="str">
            <v>1</v>
          </cell>
          <cell r="X343" t="str">
            <v>4</v>
          </cell>
          <cell r="Y343" t="str">
            <v>1</v>
          </cell>
          <cell r="Z343" t="str">
            <v/>
          </cell>
          <cell r="AA343" t="str">
            <v/>
          </cell>
        </row>
        <row r="344">
          <cell r="A344" t="str">
            <v>COD</v>
          </cell>
          <cell r="B344" t="str">
            <v>0105-1873</v>
          </cell>
          <cell r="C344" t="str">
            <v>1600-0536</v>
          </cell>
          <cell r="D344" t="str">
            <v>COD</v>
          </cell>
          <cell r="E344" t="str">
            <v>CONTACT DERMATITIS</v>
          </cell>
          <cell r="F344" t="str">
            <v/>
          </cell>
          <cell r="G344" t="str">
            <v>10.1111/(ISSN)1600-0536</v>
          </cell>
          <cell r="H344" t="str">
            <v>https://onlinelibrary.wiley.com/journal/16000536</v>
          </cell>
          <cell r="I344" t="str">
            <v>Medicine</v>
          </cell>
          <cell r="J344" t="str">
            <v>Dermatology</v>
          </cell>
          <cell r="K344" t="str">
            <v>Print &amp; Online</v>
          </cell>
          <cell r="N344" t="str">
            <v>Yes</v>
          </cell>
          <cell r="O344" t="str">
            <v>Yes</v>
          </cell>
          <cell r="P344" t="str">
            <v>Full Collection</v>
          </cell>
          <cell r="Q344" t="str">
            <v>STM Collection</v>
          </cell>
          <cell r="R344" t="str">
            <v/>
          </cell>
          <cell r="S344" t="str">
            <v>Medicine &amp; Nursing Collection</v>
          </cell>
          <cell r="T344" t="str">
            <v/>
          </cell>
          <cell r="U344" t="str">
            <v>R4L Collection</v>
          </cell>
          <cell r="V344" t="str">
            <v>1997</v>
          </cell>
          <cell r="W344" t="str">
            <v>36</v>
          </cell>
          <cell r="X344" t="str">
            <v>84-85</v>
          </cell>
          <cell r="Y344" t="str">
            <v>12</v>
          </cell>
          <cell r="Z344" t="str">
            <v>1975</v>
          </cell>
          <cell r="AA344" t="str">
            <v>VOL. 1</v>
          </cell>
        </row>
        <row r="345">
          <cell r="A345" t="str">
            <v>CARE</v>
          </cell>
          <cell r="B345" t="str">
            <v>0823-9150</v>
          </cell>
          <cell r="C345" t="str">
            <v>1911-3846</v>
          </cell>
          <cell r="D345" t="str">
            <v>CARE</v>
          </cell>
          <cell r="E345" t="str">
            <v>CONTEMPORARY ACCOUNTING RESEARCH</v>
          </cell>
          <cell r="F345" t="str">
            <v/>
          </cell>
          <cell r="G345" t="str">
            <v>10.1111/(ISSN)1911-3846</v>
          </cell>
          <cell r="H345" t="str">
            <v>https://onlinelibrary.wiley.com/journal/19113846</v>
          </cell>
          <cell r="I345" t="str">
            <v>Business, Economics, Finance &amp; Accounting</v>
          </cell>
          <cell r="J345" t="str">
            <v>Financial Accounting</v>
          </cell>
          <cell r="K345" t="str">
            <v>Print &amp; Online</v>
          </cell>
          <cell r="N345" t="str">
            <v>Yes</v>
          </cell>
          <cell r="O345" t="str">
            <v>Yes</v>
          </cell>
          <cell r="P345" t="str">
            <v>Full Collection</v>
          </cell>
          <cell r="Q345" t="str">
            <v/>
          </cell>
          <cell r="R345" t="str">
            <v>SSH Collection</v>
          </cell>
          <cell r="S345" t="str">
            <v/>
          </cell>
          <cell r="T345" t="str">
            <v/>
          </cell>
          <cell r="U345" t="str">
            <v>R4L Collection</v>
          </cell>
          <cell r="V345" t="str">
            <v>1997</v>
          </cell>
          <cell r="W345" t="str">
            <v>14</v>
          </cell>
          <cell r="X345" t="str">
            <v>38</v>
          </cell>
          <cell r="Y345" t="str">
            <v>4</v>
          </cell>
          <cell r="Z345" t="str">
            <v>1984</v>
          </cell>
          <cell r="AA345" t="str">
            <v>1</v>
          </cell>
        </row>
        <row r="346">
          <cell r="A346" t="str">
            <v>COEP</v>
          </cell>
          <cell r="B346" t="str">
            <v>1074-3529</v>
          </cell>
          <cell r="C346" t="str">
            <v>1465-7287</v>
          </cell>
          <cell r="D346" t="str">
            <v>COEP</v>
          </cell>
          <cell r="E346" t="str">
            <v>CONTEMPORARY ECONOMIC POLICY</v>
          </cell>
          <cell r="F346" t="str">
            <v/>
          </cell>
          <cell r="G346" t="str">
            <v>10.1111/(ISSN)1465-7287</v>
          </cell>
          <cell r="H346" t="str">
            <v>https://onlinelibrary.wiley.com/journal/14657287</v>
          </cell>
          <cell r="I346" t="str">
            <v>Business, Economics, Finance &amp; Accounting</v>
          </cell>
          <cell r="J346" t="str">
            <v>Public Economics</v>
          </cell>
          <cell r="K346" t="str">
            <v>Print &amp; Online</v>
          </cell>
          <cell r="N346" t="str">
            <v>Yes</v>
          </cell>
          <cell r="O346" t="str">
            <v>Yes</v>
          </cell>
          <cell r="P346" t="str">
            <v>Full Collection</v>
          </cell>
          <cell r="Q346" t="str">
            <v/>
          </cell>
          <cell r="R346" t="str">
            <v>SSH Collection</v>
          </cell>
          <cell r="S346" t="str">
            <v/>
          </cell>
          <cell r="T346" t="str">
            <v/>
          </cell>
          <cell r="U346" t="str">
            <v>R4L Collection</v>
          </cell>
          <cell r="V346" t="str">
            <v>1997</v>
          </cell>
          <cell r="W346" t="str">
            <v>15</v>
          </cell>
          <cell r="X346" t="str">
            <v>39</v>
          </cell>
          <cell r="Y346" t="str">
            <v>4</v>
          </cell>
          <cell r="Z346" t="str">
            <v>1982</v>
          </cell>
          <cell r="AA346" t="str">
            <v>VOL. 1</v>
          </cell>
        </row>
        <row r="347">
          <cell r="A347">
            <v>2222</v>
          </cell>
          <cell r="B347" t="str">
            <v>0863-1042</v>
          </cell>
          <cell r="C347" t="str">
            <v>1521-3986</v>
          </cell>
          <cell r="D347">
            <v>2222</v>
          </cell>
          <cell r="E347" t="str">
            <v>CONTRIBUTIONS TO PLASMA PHYSICS</v>
          </cell>
          <cell r="F347" t="str">
            <v/>
          </cell>
          <cell r="G347" t="str">
            <v>10.1002/(ISSN)1521-3986</v>
          </cell>
          <cell r="H347" t="str">
            <v>https://onlinelibrary.wiley.com/journal/15213986</v>
          </cell>
          <cell r="I347" t="str">
            <v>Physical Sciences &amp; Engineering</v>
          </cell>
          <cell r="J347" t="str">
            <v>General &amp; Introductory Physics</v>
          </cell>
          <cell r="K347" t="str">
            <v>Online</v>
          </cell>
          <cell r="L347" t="str">
            <v>E-only title</v>
          </cell>
          <cell r="M347" t="str">
            <v>Yes</v>
          </cell>
          <cell r="N347" t="str">
            <v>Yes</v>
          </cell>
          <cell r="O347" t="str">
            <v>Yes</v>
          </cell>
          <cell r="P347" t="str">
            <v>Full Collection</v>
          </cell>
          <cell r="Q347" t="str">
            <v>STM Collection</v>
          </cell>
          <cell r="R347" t="str">
            <v/>
          </cell>
          <cell r="S347" t="str">
            <v/>
          </cell>
          <cell r="T347" t="str">
            <v/>
          </cell>
          <cell r="V347" t="str">
            <v>2000</v>
          </cell>
          <cell r="W347" t="str">
            <v>40</v>
          </cell>
          <cell r="X347" t="str">
            <v>61</v>
          </cell>
          <cell r="Y347" t="str">
            <v>10</v>
          </cell>
          <cell r="Z347" t="str">
            <v>1960</v>
          </cell>
          <cell r="AA347" t="str">
            <v>VOL. 1</v>
          </cell>
        </row>
        <row r="348">
          <cell r="A348" t="str">
            <v>CORG</v>
          </cell>
          <cell r="B348" t="str">
            <v>0964-8410</v>
          </cell>
          <cell r="C348" t="str">
            <v>1467-8683</v>
          </cell>
          <cell r="D348" t="str">
            <v>CORG</v>
          </cell>
          <cell r="E348" t="str">
            <v>CORPORATE GOVERNANCE</v>
          </cell>
          <cell r="F348" t="str">
            <v/>
          </cell>
          <cell r="G348" t="str">
            <v>10.1111/(ISSN)1467-8683</v>
          </cell>
          <cell r="H348" t="str">
            <v>https://onlinelibrary.wiley.com/journal/14678683</v>
          </cell>
          <cell r="I348" t="str">
            <v>Business, Economics, Finance &amp; Accounting</v>
          </cell>
          <cell r="J348" t="str">
            <v>Corporate Governance</v>
          </cell>
          <cell r="K348" t="str">
            <v>Print &amp; Online</v>
          </cell>
          <cell r="N348" t="str">
            <v>Yes</v>
          </cell>
          <cell r="O348" t="str">
            <v>Yes</v>
          </cell>
          <cell r="P348" t="str">
            <v>Full Collection</v>
          </cell>
          <cell r="Q348" t="str">
            <v/>
          </cell>
          <cell r="R348" t="str">
            <v>SSH Collection</v>
          </cell>
          <cell r="S348" t="str">
            <v/>
          </cell>
          <cell r="T348" t="str">
            <v/>
          </cell>
          <cell r="U348" t="str">
            <v>R4L Collection</v>
          </cell>
          <cell r="V348" t="str">
            <v>1997</v>
          </cell>
          <cell r="W348" t="str">
            <v>5</v>
          </cell>
          <cell r="X348" t="str">
            <v>29</v>
          </cell>
          <cell r="Y348" t="str">
            <v>6</v>
          </cell>
          <cell r="Z348" t="str">
            <v>1993</v>
          </cell>
          <cell r="AA348" t="str">
            <v>VOL. 1</v>
          </cell>
        </row>
        <row r="349">
          <cell r="A349" t="str">
            <v>CPRT</v>
          </cell>
          <cell r="B349" t="str">
            <v>0885-8365</v>
          </cell>
          <cell r="C349" t="str">
            <v>1949-3207</v>
          </cell>
          <cell r="D349" t="str">
            <v>CPRT</v>
          </cell>
          <cell r="E349" t="str">
            <v>CORPORATE PHILANTHROPY REPORT</v>
          </cell>
          <cell r="F349" t="str">
            <v/>
          </cell>
          <cell r="G349" t="str">
            <v>10.1002/(ISSN)1949-3207</v>
          </cell>
          <cell r="H349" t="str">
            <v>https://onlinelibrary.wiley.com/journal/19493207</v>
          </cell>
          <cell r="I349" t="str">
            <v>Business, Economics, Finance &amp; Accounting</v>
          </cell>
          <cell r="J349" t="str">
            <v>Business &amp; Management Special Topics</v>
          </cell>
          <cell r="K349" t="str">
            <v>Print &amp; Online</v>
          </cell>
          <cell r="N349" t="str">
            <v>No</v>
          </cell>
          <cell r="O349" t="str">
            <v>Yes</v>
          </cell>
          <cell r="P349" t="str">
            <v>Full Collection</v>
          </cell>
          <cell r="Q349" t="str">
            <v/>
          </cell>
          <cell r="R349" t="str">
            <v>SSH Collection</v>
          </cell>
          <cell r="S349" t="str">
            <v/>
          </cell>
          <cell r="T349" t="str">
            <v/>
          </cell>
          <cell r="U349" t="str">
            <v>R4L Collection</v>
          </cell>
          <cell r="V349" t="str">
            <v>2009</v>
          </cell>
          <cell r="W349" t="str">
            <v>24</v>
          </cell>
          <cell r="X349" t="str">
            <v>36</v>
          </cell>
          <cell r="Y349" t="str">
            <v>12</v>
          </cell>
          <cell r="Z349" t="str">
            <v/>
          </cell>
          <cell r="AA349" t="str">
            <v/>
          </cell>
        </row>
        <row r="350">
          <cell r="A350" t="str">
            <v>CSR</v>
          </cell>
          <cell r="B350" t="str">
            <v>1535-3958</v>
          </cell>
          <cell r="C350" t="str">
            <v>1535-3966</v>
          </cell>
          <cell r="D350" t="str">
            <v>CSR</v>
          </cell>
          <cell r="E350" t="str">
            <v>CORPORATE SOCIAL RESPONSIBILITY AND ENVIRONMENTALMANAGEMENT</v>
          </cell>
          <cell r="F350" t="str">
            <v/>
          </cell>
          <cell r="G350" t="str">
            <v>10.1002/(ISSN)1535-3966</v>
          </cell>
          <cell r="H350" t="str">
            <v>https://onlinelibrary.wiley.com/journal/15353966</v>
          </cell>
          <cell r="I350" t="str">
            <v>Social &amp; Behavioral Sciences</v>
          </cell>
          <cell r="J350" t="str">
            <v>General &amp; Introductory Development Studies</v>
          </cell>
          <cell r="K350" t="str">
            <v>Print &amp; Online</v>
          </cell>
          <cell r="N350" t="str">
            <v>Yes</v>
          </cell>
          <cell r="O350" t="str">
            <v>Yes</v>
          </cell>
          <cell r="P350" t="str">
            <v>Full Collection</v>
          </cell>
          <cell r="Q350" t="str">
            <v/>
          </cell>
          <cell r="R350" t="str">
            <v>SSH Collection</v>
          </cell>
          <cell r="S350" t="str">
            <v/>
          </cell>
          <cell r="T350" t="str">
            <v/>
          </cell>
          <cell r="U350" t="str">
            <v>R4L Collection</v>
          </cell>
          <cell r="V350" t="str">
            <v>1997</v>
          </cell>
          <cell r="W350" t="str">
            <v>4</v>
          </cell>
          <cell r="X350" t="str">
            <v>28</v>
          </cell>
          <cell r="Y350" t="str">
            <v>6</v>
          </cell>
          <cell r="Z350" t="str">
            <v/>
          </cell>
          <cell r="AA350" t="str">
            <v/>
          </cell>
        </row>
        <row r="351">
          <cell r="A351" t="str">
            <v>CVJ</v>
          </cell>
          <cell r="B351" t="str">
            <v>0160-7960</v>
          </cell>
          <cell r="C351" t="str">
            <v>2161-007X</v>
          </cell>
          <cell r="D351" t="str">
            <v>CVJ</v>
          </cell>
          <cell r="E351" t="str">
            <v>COUNSELING AND VALUES</v>
          </cell>
          <cell r="F351" t="str">
            <v/>
          </cell>
          <cell r="G351" t="str">
            <v>10.1002/(ISSN)2161-007X</v>
          </cell>
          <cell r="H351" t="str">
            <v>https://onlinelibrary.wiley.com/journal/2161007X</v>
          </cell>
          <cell r="I351" t="str">
            <v>Psychology</v>
          </cell>
          <cell r="J351" t="str">
            <v>Psychotherapy &amp; Counseling</v>
          </cell>
          <cell r="K351" t="str">
            <v>Print &amp; Online</v>
          </cell>
          <cell r="N351" t="str">
            <v>Yes</v>
          </cell>
          <cell r="O351" t="str">
            <v>Yes</v>
          </cell>
          <cell r="P351" t="str">
            <v>Full Collection</v>
          </cell>
          <cell r="Q351" t="str">
            <v/>
          </cell>
          <cell r="R351" t="str">
            <v>SSH Collection</v>
          </cell>
          <cell r="S351" t="str">
            <v/>
          </cell>
          <cell r="T351" t="str">
            <v/>
          </cell>
          <cell r="V351" t="str">
            <v>1997</v>
          </cell>
          <cell r="W351" t="str">
            <v>55</v>
          </cell>
          <cell r="X351" t="str">
            <v>66</v>
          </cell>
          <cell r="Y351" t="str">
            <v>2</v>
          </cell>
          <cell r="Z351" t="str">
            <v>1956</v>
          </cell>
          <cell r="AA351" t="str">
            <v>VOL. 1</v>
          </cell>
        </row>
        <row r="352">
          <cell r="A352" t="str">
            <v>COTO</v>
          </cell>
          <cell r="B352" t="str">
            <v>1078-8719</v>
          </cell>
          <cell r="C352" t="str">
            <v/>
          </cell>
          <cell r="D352" t="str">
            <v>纯纸本</v>
          </cell>
          <cell r="E352" t="str">
            <v>COUNSELING TODAY</v>
          </cell>
          <cell r="F352" t="str">
            <v/>
          </cell>
          <cell r="G352" t="str">
            <v/>
          </cell>
          <cell r="H352" t="str">
            <v/>
          </cell>
          <cell r="I352" t="str">
            <v>Psychology</v>
          </cell>
          <cell r="J352" t="str">
            <v>Psychotherapy &amp; Counseling</v>
          </cell>
          <cell r="K352" t="str">
            <v>Print</v>
          </cell>
          <cell r="L352" t="str">
            <v>Print Only title</v>
          </cell>
          <cell r="N352" t="str">
            <v>No</v>
          </cell>
          <cell r="O352" t="str">
            <v>No</v>
          </cell>
          <cell r="P352" t="str">
            <v/>
          </cell>
          <cell r="Q352" t="str">
            <v/>
          </cell>
          <cell r="R352" t="str">
            <v/>
          </cell>
          <cell r="S352" t="str">
            <v/>
          </cell>
          <cell r="T352" t="str">
            <v>Not in any Standard Collection</v>
          </cell>
          <cell r="V352" t="str">
            <v/>
          </cell>
          <cell r="W352" t="str">
            <v/>
          </cell>
          <cell r="X352" t="str">
            <v>63</v>
          </cell>
          <cell r="Y352" t="str">
            <v>12</v>
          </cell>
          <cell r="Z352" t="str">
            <v/>
          </cell>
          <cell r="AA352" t="str">
            <v/>
          </cell>
        </row>
        <row r="353">
          <cell r="A353" t="str">
            <v>CAPR</v>
          </cell>
          <cell r="B353" t="str">
            <v>1473-3145</v>
          </cell>
          <cell r="C353" t="str">
            <v>1746-1405</v>
          </cell>
          <cell r="D353" t="str">
            <v>CAPR</v>
          </cell>
          <cell r="E353" t="str">
            <v>COUNSELLING AND PSYCHOTHERAPY RESEARCH</v>
          </cell>
          <cell r="F353" t="str">
            <v/>
          </cell>
          <cell r="G353" t="str">
            <v>10.1002/(ISSN)1746-1405</v>
          </cell>
          <cell r="H353" t="str">
            <v>https://onlinelibrary.wiley.com/journal/17461405</v>
          </cell>
          <cell r="I353" t="str">
            <v>Psychology</v>
          </cell>
          <cell r="J353" t="str">
            <v>General Psychology</v>
          </cell>
          <cell r="K353" t="str">
            <v>Online</v>
          </cell>
          <cell r="L353" t="str">
            <v>E-only title</v>
          </cell>
          <cell r="M353" t="str">
            <v>Yes</v>
          </cell>
          <cell r="N353" t="str">
            <v>Yes</v>
          </cell>
          <cell r="O353" t="str">
            <v>Yes</v>
          </cell>
          <cell r="P353" t="str">
            <v>Full Collection</v>
          </cell>
          <cell r="Q353" t="str">
            <v/>
          </cell>
          <cell r="R353" t="str">
            <v>SSH Collection</v>
          </cell>
          <cell r="S353" t="str">
            <v/>
          </cell>
          <cell r="U353" t="str">
            <v>R4L Collection</v>
          </cell>
          <cell r="V353" t="str">
            <v>2001</v>
          </cell>
          <cell r="W353" t="str">
            <v>1</v>
          </cell>
          <cell r="X353" t="str">
            <v>21</v>
          </cell>
          <cell r="Y353" t="str">
            <v>4</v>
          </cell>
          <cell r="Z353" t="str">
            <v/>
          </cell>
          <cell r="AA353" t="str">
            <v/>
          </cell>
        </row>
        <row r="354">
          <cell r="A354" t="str">
            <v>CEAS</v>
          </cell>
          <cell r="B354" t="str">
            <v>0011-0035</v>
          </cell>
          <cell r="C354" t="str">
            <v>1556-6978</v>
          </cell>
          <cell r="D354" t="str">
            <v>CEAS</v>
          </cell>
          <cell r="E354" t="str">
            <v>COUNSELOR EDUCATION AND SUPERVISION</v>
          </cell>
          <cell r="F354" t="str">
            <v/>
          </cell>
          <cell r="G354" t="str">
            <v>10.1002/(ISSN)1556-6978</v>
          </cell>
          <cell r="H354" t="str">
            <v>https://onlinelibrary.wiley.com/journal/15566978</v>
          </cell>
          <cell r="I354" t="str">
            <v>Psychology</v>
          </cell>
          <cell r="J354" t="str">
            <v>Psychotherapy &amp; Counseling</v>
          </cell>
          <cell r="K354" t="str">
            <v>Print &amp; Online</v>
          </cell>
          <cell r="N354" t="str">
            <v>Yes</v>
          </cell>
          <cell r="O354" t="str">
            <v>Yes</v>
          </cell>
          <cell r="P354" t="str">
            <v>Full Collection</v>
          </cell>
          <cell r="Q354" t="str">
            <v/>
          </cell>
          <cell r="R354" t="str">
            <v>SSH Collection</v>
          </cell>
          <cell r="S354" t="str">
            <v/>
          </cell>
          <cell r="T354" t="str">
            <v/>
          </cell>
          <cell r="V354" t="str">
            <v>1997</v>
          </cell>
          <cell r="W354" t="str">
            <v>49</v>
          </cell>
          <cell r="X354" t="str">
            <v>60</v>
          </cell>
          <cell r="Y354" t="str">
            <v>4</v>
          </cell>
          <cell r="Z354" t="str">
            <v>1961</v>
          </cell>
          <cell r="AA354" t="str">
            <v>VOL. 1</v>
          </cell>
        </row>
        <row r="355">
          <cell r="A355" t="str">
            <v>CAIM</v>
          </cell>
          <cell r="B355" t="str">
            <v>0963-1690</v>
          </cell>
          <cell r="C355" t="str">
            <v>1467-8691</v>
          </cell>
          <cell r="D355" t="str">
            <v>CAIM</v>
          </cell>
          <cell r="E355" t="str">
            <v>CREATIVITY AND INNOVATION MANAGEMENT</v>
          </cell>
          <cell r="F355" t="str">
            <v/>
          </cell>
          <cell r="G355" t="str">
            <v>10.1111/(ISSN)1467-8691</v>
          </cell>
          <cell r="H355" t="str">
            <v>https://onlinelibrary.wiley.com/journal/14678691</v>
          </cell>
          <cell r="I355" t="str">
            <v>Business, Economics, Finance &amp; Accounting</v>
          </cell>
          <cell r="J355" t="str">
            <v>Creativity &amp; Innovation Management</v>
          </cell>
          <cell r="K355" t="str">
            <v>Print &amp; Online</v>
          </cell>
          <cell r="N355" t="str">
            <v>Yes</v>
          </cell>
          <cell r="O355" t="str">
            <v>Yes</v>
          </cell>
          <cell r="P355" t="str">
            <v>Full Collection</v>
          </cell>
          <cell r="Q355" t="str">
            <v/>
          </cell>
          <cell r="R355" t="str">
            <v>SSH Collection</v>
          </cell>
          <cell r="S355" t="str">
            <v/>
          </cell>
          <cell r="T355" t="str">
            <v/>
          </cell>
          <cell r="U355" t="str">
            <v>R4L Collection</v>
          </cell>
          <cell r="V355" t="str">
            <v>1997</v>
          </cell>
          <cell r="W355" t="str">
            <v>6</v>
          </cell>
          <cell r="X355" t="str">
            <v>30</v>
          </cell>
          <cell r="Y355" t="str">
            <v>4</v>
          </cell>
          <cell r="Z355" t="str">
            <v>1992</v>
          </cell>
          <cell r="AA355" t="str">
            <v>VOL. 1</v>
          </cell>
        </row>
        <row r="356">
          <cell r="A356" t="str">
            <v>CBM</v>
          </cell>
          <cell r="B356" t="str">
            <v>0957-9664</v>
          </cell>
          <cell r="C356" t="str">
            <v>1471-2857</v>
          </cell>
          <cell r="D356" t="str">
            <v>CBM</v>
          </cell>
          <cell r="E356" t="str">
            <v>CRIMINAL BEHAVIOUR AND MENTAL HEALTH</v>
          </cell>
          <cell r="F356" t="str">
            <v/>
          </cell>
          <cell r="G356" t="str">
            <v>10.1002/(ISSN)1471-2857</v>
          </cell>
          <cell r="H356" t="str">
            <v>https://onlinelibrary.wiley.com/journal/14712857</v>
          </cell>
          <cell r="I356" t="str">
            <v>Psychology</v>
          </cell>
          <cell r="J356" t="str">
            <v>Clinical Psychology</v>
          </cell>
          <cell r="K356" t="str">
            <v>Print &amp; Online</v>
          </cell>
          <cell r="N356" t="str">
            <v>Yes</v>
          </cell>
          <cell r="O356" t="str">
            <v>Yes</v>
          </cell>
          <cell r="P356" t="str">
            <v>Full Collection</v>
          </cell>
          <cell r="Q356" t="str">
            <v/>
          </cell>
          <cell r="R356" t="str">
            <v>SSH Collection</v>
          </cell>
          <cell r="S356" t="str">
            <v>Medicine &amp; Nursing Collection</v>
          </cell>
          <cell r="T356" t="str">
            <v/>
          </cell>
          <cell r="U356" t="str">
            <v>R4L Collection</v>
          </cell>
          <cell r="V356" t="str">
            <v>1996</v>
          </cell>
          <cell r="W356" t="str">
            <v>6</v>
          </cell>
          <cell r="X356" t="str">
            <v>31</v>
          </cell>
          <cell r="Y356" t="str">
            <v>6</v>
          </cell>
          <cell r="Z356" t="str">
            <v/>
          </cell>
          <cell r="AA356" t="str">
            <v/>
          </cell>
        </row>
        <row r="357">
          <cell r="A357" t="str">
            <v>CRIM</v>
          </cell>
          <cell r="B357" t="str">
            <v>0011-1384</v>
          </cell>
          <cell r="C357" t="str">
            <v>1745-9125</v>
          </cell>
          <cell r="D357" t="str">
            <v>CRIM</v>
          </cell>
          <cell r="E357" t="str">
            <v>CRIMINOLOGY</v>
          </cell>
          <cell r="F357" t="str">
            <v/>
          </cell>
          <cell r="G357" t="str">
            <v>10.1111/(ISSN)1745-9125</v>
          </cell>
          <cell r="H357" t="str">
            <v>https://onlinelibrary.wiley.com/journal/17459125</v>
          </cell>
          <cell r="I357" t="str">
            <v>Law &amp; Criminology</v>
          </cell>
          <cell r="J357" t="str">
            <v>Criminology</v>
          </cell>
          <cell r="K357" t="str">
            <v>Print &amp; Online</v>
          </cell>
          <cell r="N357" t="str">
            <v>Yes</v>
          </cell>
          <cell r="O357" t="str">
            <v>Yes</v>
          </cell>
          <cell r="P357" t="str">
            <v>Full Collection</v>
          </cell>
          <cell r="Q357" t="str">
            <v/>
          </cell>
          <cell r="R357" t="str">
            <v>SSH Collection</v>
          </cell>
          <cell r="S357" t="str">
            <v/>
          </cell>
          <cell r="T357" t="str">
            <v/>
          </cell>
          <cell r="U357" t="str">
            <v>R4L Collection</v>
          </cell>
          <cell r="V357" t="str">
            <v>1997</v>
          </cell>
          <cell r="W357" t="str">
            <v>35</v>
          </cell>
          <cell r="X357" t="str">
            <v>59</v>
          </cell>
          <cell r="Y357" t="str">
            <v>4</v>
          </cell>
          <cell r="Z357" t="str">
            <v>1963</v>
          </cell>
          <cell r="AA357" t="str">
            <v>VOL. 1</v>
          </cell>
        </row>
        <row r="358">
          <cell r="A358" t="str">
            <v>CAPP</v>
          </cell>
          <cell r="B358" t="str">
            <v>1538-6473</v>
          </cell>
          <cell r="C358" t="str">
            <v>1745-9133</v>
          </cell>
          <cell r="D358" t="str">
            <v>CAPP</v>
          </cell>
          <cell r="E358" t="str">
            <v>CRIMINOLOGY AND PUBLIC POLICY</v>
          </cell>
          <cell r="F358" t="str">
            <v/>
          </cell>
          <cell r="G358" t="str">
            <v>10.1111/(ISSN)1745-9133</v>
          </cell>
          <cell r="H358" t="str">
            <v>https://onlinelibrary.wiley.com/journal/17459133</v>
          </cell>
          <cell r="I358" t="str">
            <v>Law &amp; Criminology</v>
          </cell>
          <cell r="J358" t="str">
            <v>Criminology</v>
          </cell>
          <cell r="K358" t="str">
            <v>Print &amp; Online</v>
          </cell>
          <cell r="L358" t="str">
            <v>Free title on a bundle</v>
          </cell>
          <cell r="N358" t="str">
            <v>Yes</v>
          </cell>
          <cell r="O358" t="str">
            <v>Yes</v>
          </cell>
          <cell r="P358" t="str">
            <v>Full Collection</v>
          </cell>
          <cell r="Q358" t="str">
            <v/>
          </cell>
          <cell r="R358" t="str">
            <v>SSH Collection</v>
          </cell>
          <cell r="S358" t="str">
            <v/>
          </cell>
          <cell r="T358" t="str">
            <v/>
          </cell>
          <cell r="U358" t="str">
            <v>R4L Collection</v>
          </cell>
          <cell r="V358" t="str">
            <v>2001</v>
          </cell>
          <cell r="W358" t="str">
            <v>1</v>
          </cell>
          <cell r="X358" t="str">
            <v>20</v>
          </cell>
          <cell r="Y358" t="str">
            <v>4</v>
          </cell>
          <cell r="Z358" t="str">
            <v/>
          </cell>
          <cell r="AA358" t="str">
            <v/>
          </cell>
        </row>
        <row r="359">
          <cell r="A359" t="str">
            <v>CRIQ</v>
          </cell>
          <cell r="B359" t="str">
            <v>0011-1562</v>
          </cell>
          <cell r="C359" t="str">
            <v>1467-8705</v>
          </cell>
          <cell r="D359" t="str">
            <v>CRIQ</v>
          </cell>
          <cell r="E359" t="str">
            <v>CRITICAL QUARTERLY</v>
          </cell>
          <cell r="F359" t="str">
            <v/>
          </cell>
          <cell r="G359" t="str">
            <v>10.1111/(ISSN)1467-8705</v>
          </cell>
          <cell r="H359" t="str">
            <v>https://onlinelibrary.wiley.com/journal/14678705</v>
          </cell>
          <cell r="I359" t="str">
            <v>Humanities</v>
          </cell>
          <cell r="J359" t="str">
            <v>General Literature</v>
          </cell>
          <cell r="K359" t="str">
            <v>Print &amp; Online</v>
          </cell>
          <cell r="N359" t="str">
            <v>Yes</v>
          </cell>
          <cell r="O359" t="str">
            <v>Yes</v>
          </cell>
          <cell r="P359" t="str">
            <v>Full Collection</v>
          </cell>
          <cell r="Q359" t="str">
            <v/>
          </cell>
          <cell r="R359" t="str">
            <v>SSH Collection</v>
          </cell>
          <cell r="S359" t="str">
            <v/>
          </cell>
          <cell r="T359" t="str">
            <v/>
          </cell>
          <cell r="U359" t="str">
            <v>R4L Collection</v>
          </cell>
          <cell r="V359" t="str">
            <v>1997</v>
          </cell>
          <cell r="W359" t="str">
            <v>39</v>
          </cell>
          <cell r="X359" t="str">
            <v>63</v>
          </cell>
          <cell r="Y359" t="str">
            <v>4</v>
          </cell>
          <cell r="Z359" t="str">
            <v>1959</v>
          </cell>
          <cell r="AA359" t="str">
            <v>VOL. 1</v>
          </cell>
        </row>
        <row r="360">
          <cell r="A360" t="str">
            <v>CSC2</v>
          </cell>
          <cell r="B360" t="str">
            <v/>
          </cell>
          <cell r="C360" t="str">
            <v>1435-0653</v>
          </cell>
          <cell r="D360" t="str">
            <v>非学科组期刊DRAA</v>
          </cell>
          <cell r="E360" t="str">
            <v>CROP SCIENCE</v>
          </cell>
          <cell r="F360" t="str">
            <v/>
          </cell>
          <cell r="G360" t="str">
            <v>10.1002/(ISSN)1435-0653</v>
          </cell>
          <cell r="H360" t="str">
            <v>https://onlinelibrary.wiley.com/journal/14350653</v>
          </cell>
          <cell r="I360" t="str">
            <v>Life Sciences</v>
          </cell>
          <cell r="J360" t="str">
            <v>Plant Genetics</v>
          </cell>
          <cell r="K360" t="str">
            <v>Online</v>
          </cell>
          <cell r="L360" t="str">
            <v>2020 take over - e-only title</v>
          </cell>
          <cell r="N360" t="str">
            <v>Yes</v>
          </cell>
          <cell r="O360" t="str">
            <v>Yes</v>
          </cell>
          <cell r="P360" t="str">
            <v/>
          </cell>
          <cell r="Q360" t="str">
            <v/>
          </cell>
          <cell r="R360" t="str">
            <v/>
          </cell>
          <cell r="S360" t="str">
            <v/>
          </cell>
          <cell r="T360" t="str">
            <v>Not in any Standard Collection</v>
          </cell>
          <cell r="U360" t="str">
            <v>R4L Collection</v>
          </cell>
          <cell r="V360" t="str">
            <v>1997</v>
          </cell>
          <cell r="W360" t="str">
            <v>37</v>
          </cell>
          <cell r="X360" t="str">
            <v>61</v>
          </cell>
          <cell r="Y360" t="str">
            <v>6</v>
          </cell>
          <cell r="Z360" t="str">
            <v>1961</v>
          </cell>
          <cell r="AA360" t="str">
            <v>VOL. 1</v>
          </cell>
        </row>
        <row r="361">
          <cell r="A361" t="str">
            <v>CFT2</v>
          </cell>
          <cell r="B361" t="str">
            <v/>
          </cell>
          <cell r="C361" t="str">
            <v>2374-3832</v>
          </cell>
          <cell r="D361" t="str">
            <v>非学科组期刊DRAA</v>
          </cell>
          <cell r="E361" t="str">
            <v>CROP, FORAGE &amp; TURFGRASS MANAGEMENT</v>
          </cell>
          <cell r="F361" t="str">
            <v/>
          </cell>
          <cell r="G361" t="str">
            <v>10.1002/(ISSN)2374-3832</v>
          </cell>
          <cell r="H361" t="str">
            <v>https://onlinelibrary.wiley.com/journal/23743832</v>
          </cell>
          <cell r="I361" t="str">
            <v>Agriculture, Aquaculture &amp; Food Science</v>
          </cell>
          <cell r="J361" t="str">
            <v>Crops</v>
          </cell>
          <cell r="K361" t="str">
            <v>Online</v>
          </cell>
          <cell r="L361" t="str">
            <v>2020 take over - e-only title</v>
          </cell>
          <cell r="N361" t="str">
            <v>Yes</v>
          </cell>
          <cell r="O361" t="str">
            <v>Yes</v>
          </cell>
          <cell r="P361" t="str">
            <v/>
          </cell>
          <cell r="Q361" t="str">
            <v/>
          </cell>
          <cell r="R361" t="str">
            <v/>
          </cell>
          <cell r="S361" t="str">
            <v/>
          </cell>
          <cell r="T361" t="str">
            <v>Not in any Standard Collection</v>
          </cell>
          <cell r="U361" t="str">
            <v>R4L Collection</v>
          </cell>
          <cell r="V361" t="str">
            <v>2015</v>
          </cell>
          <cell r="W361" t="str">
            <v>1</v>
          </cell>
          <cell r="X361" t="str">
            <v>7</v>
          </cell>
          <cell r="Y361" t="str">
            <v>1</v>
          </cell>
          <cell r="Z361" t="str">
            <v/>
          </cell>
          <cell r="AA361" t="str">
            <v/>
          </cell>
        </row>
        <row r="362">
          <cell r="A362" t="str">
            <v>CRSO</v>
          </cell>
          <cell r="B362" t="str">
            <v>0162-5098</v>
          </cell>
          <cell r="C362" t="str">
            <v>2325-3606</v>
          </cell>
          <cell r="D362" t="str">
            <v>非学科组期刊DRAA</v>
          </cell>
          <cell r="E362" t="str">
            <v>CROPS &amp; SOILS</v>
          </cell>
          <cell r="F362" t="str">
            <v/>
          </cell>
          <cell r="G362" t="str">
            <v>10.1002/(ISSN)2325-3606</v>
          </cell>
          <cell r="H362" t="str">
            <v>https://onlinelibrary.wiley.com/journal/23253606</v>
          </cell>
          <cell r="I362" t="str">
            <v>Agriculture, Aquaculture &amp; Food Science</v>
          </cell>
          <cell r="J362" t="str">
            <v>Crops</v>
          </cell>
          <cell r="K362" t="str">
            <v>Print &amp; Online</v>
          </cell>
          <cell r="L362" t="str">
            <v>2020 take over</v>
          </cell>
          <cell r="N362" t="str">
            <v>Yes</v>
          </cell>
          <cell r="O362" t="str">
            <v>Yes</v>
          </cell>
          <cell r="P362" t="str">
            <v/>
          </cell>
          <cell r="Q362" t="str">
            <v/>
          </cell>
          <cell r="R362" t="str">
            <v/>
          </cell>
          <cell r="S362" t="str">
            <v/>
          </cell>
          <cell r="T362" t="str">
            <v>Not in any Standard Collection</v>
          </cell>
          <cell r="U362" t="str">
            <v>R4L Collection</v>
          </cell>
          <cell r="V362" t="str">
            <v>2007</v>
          </cell>
          <cell r="W362" t="str">
            <v>40</v>
          </cell>
          <cell r="X362" t="str">
            <v>54</v>
          </cell>
          <cell r="Y362" t="str">
            <v>6</v>
          </cell>
          <cell r="Z362" t="str">
            <v/>
          </cell>
          <cell r="AA362" t="str">
            <v/>
          </cell>
        </row>
        <row r="363">
          <cell r="A363">
            <v>2223</v>
          </cell>
          <cell r="B363" t="str">
            <v>0232-1300</v>
          </cell>
          <cell r="C363" t="str">
            <v>1521-4079</v>
          </cell>
          <cell r="D363">
            <v>2223</v>
          </cell>
          <cell r="E363" t="str">
            <v>CRYSTAL RESEARCH &amp; TECHNOLOGY</v>
          </cell>
          <cell r="F363" t="str">
            <v/>
          </cell>
          <cell r="G363" t="str">
            <v>10.1002/(ISSN)1521-4079</v>
          </cell>
          <cell r="H363" t="str">
            <v>https://onlinelibrary.wiley.com/journal/15214079</v>
          </cell>
          <cell r="I363" t="str">
            <v>Physical Sciences &amp; Engineering</v>
          </cell>
          <cell r="J363" t="str">
            <v>General &amp; Introductory Physics</v>
          </cell>
          <cell r="K363" t="str">
            <v>Online</v>
          </cell>
          <cell r="L363" t="str">
            <v>E-only title</v>
          </cell>
          <cell r="M363" t="str">
            <v>Yes</v>
          </cell>
          <cell r="N363" t="str">
            <v>Yes</v>
          </cell>
          <cell r="O363" t="str">
            <v>Yes</v>
          </cell>
          <cell r="P363" t="str">
            <v>Full Collection</v>
          </cell>
          <cell r="Q363" t="str">
            <v>STM Collection</v>
          </cell>
          <cell r="R363" t="str">
            <v/>
          </cell>
          <cell r="S363" t="str">
            <v/>
          </cell>
          <cell r="T363" t="str">
            <v/>
          </cell>
          <cell r="V363" t="str">
            <v>1998</v>
          </cell>
          <cell r="W363" t="str">
            <v>33</v>
          </cell>
          <cell r="X363" t="str">
            <v>56</v>
          </cell>
          <cell r="Y363" t="str">
            <v>12</v>
          </cell>
          <cell r="Z363" t="str">
            <v>1966</v>
          </cell>
          <cell r="AA363" t="str">
            <v>VOL. 1</v>
          </cell>
        </row>
        <row r="364">
          <cell r="A364" t="str">
            <v>CSAN</v>
          </cell>
          <cell r="B364" t="str">
            <v>1529-9163</v>
          </cell>
          <cell r="C364" t="str">
            <v>2325-3584</v>
          </cell>
          <cell r="D364" t="str">
            <v>非学科组期刊DRAA</v>
          </cell>
          <cell r="E364" t="str">
            <v>CSA NEWS</v>
          </cell>
          <cell r="F364" t="str">
            <v/>
          </cell>
          <cell r="G364" t="str">
            <v>10.1002/(ISSN)2325-3584</v>
          </cell>
          <cell r="H364" t="str">
            <v>https://onlinelibrary.wiley.com/journal/23253584</v>
          </cell>
          <cell r="I364" t="str">
            <v>Agriculture, Aquaculture &amp; Food Science</v>
          </cell>
          <cell r="J364" t="str">
            <v>Agriculture Special Topics</v>
          </cell>
          <cell r="K364" t="str">
            <v>Print &amp; Online</v>
          </cell>
          <cell r="L364" t="str">
            <v>2020 take over</v>
          </cell>
          <cell r="N364" t="str">
            <v>Yes</v>
          </cell>
          <cell r="O364" t="str">
            <v>Yes</v>
          </cell>
          <cell r="P364" t="str">
            <v/>
          </cell>
          <cell r="Q364" t="str">
            <v/>
          </cell>
          <cell r="R364" t="str">
            <v/>
          </cell>
          <cell r="S364" t="str">
            <v/>
          </cell>
          <cell r="T364" t="str">
            <v>Not in any Standard Collection</v>
          </cell>
          <cell r="U364" t="str">
            <v>R4L Collection</v>
          </cell>
          <cell r="V364" t="str">
            <v>1997</v>
          </cell>
          <cell r="W364" t="str">
            <v>43</v>
          </cell>
          <cell r="X364" t="str">
            <v>66</v>
          </cell>
          <cell r="Y364" t="str">
            <v>12</v>
          </cell>
          <cell r="Z364" t="str">
            <v/>
          </cell>
          <cell r="AA364" t="str">
            <v/>
          </cell>
        </row>
        <row r="365">
          <cell r="A365" t="str">
            <v>CUAG</v>
          </cell>
          <cell r="B365" t="str">
            <v>2153-9553</v>
          </cell>
          <cell r="C365" t="str">
            <v>2153-9561</v>
          </cell>
          <cell r="D365" t="str">
            <v>CUAG</v>
          </cell>
          <cell r="E365" t="str">
            <v>CULTURE, AGRICULTURE, FOOD AND ENVIRONMENT</v>
          </cell>
          <cell r="F365" t="str">
            <v/>
          </cell>
          <cell r="G365" t="str">
            <v>10.1111/(ISSN)2153-9561</v>
          </cell>
          <cell r="H365" t="str">
            <v>https://anthrosource.onlinelibrary.wiley.com/journal/21539561</v>
          </cell>
          <cell r="I365" t="str">
            <v>Social &amp; Behavioral Sciences</v>
          </cell>
          <cell r="J365" t="str">
            <v>Anthropology Special Topics</v>
          </cell>
          <cell r="K365" t="str">
            <v>Print &amp; Online</v>
          </cell>
          <cell r="N365" t="str">
            <v>Yes</v>
          </cell>
          <cell r="O365" t="str">
            <v>Yes</v>
          </cell>
          <cell r="P365" t="str">
            <v>Full Collection</v>
          </cell>
          <cell r="Q365" t="str">
            <v/>
          </cell>
          <cell r="R365" t="str">
            <v>SSH Collection</v>
          </cell>
          <cell r="S365" t="str">
            <v/>
          </cell>
          <cell r="T365" t="str">
            <v/>
          </cell>
          <cell r="U365" t="str">
            <v>R4L Collection</v>
          </cell>
          <cell r="V365" t="str">
            <v>1997</v>
          </cell>
          <cell r="W365" t="str">
            <v>19</v>
          </cell>
          <cell r="X365" t="str">
            <v>43</v>
          </cell>
          <cell r="Y365" t="str">
            <v>2</v>
          </cell>
          <cell r="Z365" t="str">
            <v>1977</v>
          </cell>
          <cell r="AA365" t="str">
            <v>1</v>
          </cell>
        </row>
        <row r="366">
          <cell r="A366" t="str">
            <v>CURA</v>
          </cell>
          <cell r="B366" t="str">
            <v>0011-3069</v>
          </cell>
          <cell r="C366" t="str">
            <v>2151-6952</v>
          </cell>
          <cell r="D366" t="str">
            <v>CURA</v>
          </cell>
          <cell r="E366" t="str">
            <v>CURATORTHE MUSEUM JOURNAL</v>
          </cell>
          <cell r="F366" t="str">
            <v/>
          </cell>
          <cell r="G366" t="str">
            <v>10.1111/(ISSN)2151-6952</v>
          </cell>
          <cell r="H366" t="str">
            <v>https://onlinelibrary.wiley.com/journal/21516952</v>
          </cell>
          <cell r="I366" t="str">
            <v>Art &amp; Applied Arts</v>
          </cell>
          <cell r="J366" t="str">
            <v>Museum &amp; Heritage Studies</v>
          </cell>
          <cell r="K366" t="str">
            <v>Print &amp; Online</v>
          </cell>
          <cell r="N366" t="str">
            <v>Yes</v>
          </cell>
          <cell r="O366" t="str">
            <v>Yes</v>
          </cell>
          <cell r="P366" t="str">
            <v>Full Collection</v>
          </cell>
          <cell r="Q366" t="str">
            <v/>
          </cell>
          <cell r="R366" t="str">
            <v>SSH Collection</v>
          </cell>
          <cell r="S366" t="str">
            <v/>
          </cell>
          <cell r="T366" t="str">
            <v/>
          </cell>
          <cell r="U366" t="str">
            <v>R4L Collection</v>
          </cell>
          <cell r="V366" t="str">
            <v>1997</v>
          </cell>
          <cell r="W366" t="str">
            <v>40</v>
          </cell>
          <cell r="X366" t="str">
            <v>64</v>
          </cell>
          <cell r="Y366" t="str">
            <v>4</v>
          </cell>
          <cell r="Z366" t="str">
            <v>1958</v>
          </cell>
          <cell r="AA366" t="str">
            <v>1</v>
          </cell>
        </row>
        <row r="367">
          <cell r="A367" t="str">
            <v>CURJ</v>
          </cell>
          <cell r="B367" t="str">
            <v>0958-5176</v>
          </cell>
          <cell r="C367" t="str">
            <v>1469-3704</v>
          </cell>
          <cell r="D367" t="str">
            <v>非学科组期刊DRAA</v>
          </cell>
          <cell r="E367" t="str">
            <v>THE CURRICULUM JOURNAL</v>
          </cell>
          <cell r="F367" t="str">
            <v/>
          </cell>
          <cell r="G367" t="str">
            <v>10.1002/(ISSN)1469-3704</v>
          </cell>
          <cell r="H367" t="str">
            <v>https://onlinelibrary.wiley.com/journal/14693704</v>
          </cell>
          <cell r="I367" t="str">
            <v>Social &amp; Behavioral Sciences</v>
          </cell>
          <cell r="J367" t="str">
            <v>General &amp; Introductory Education</v>
          </cell>
          <cell r="K367" t="str">
            <v>Print &amp; Online</v>
          </cell>
          <cell r="L367" t="str">
            <v>2020 take over</v>
          </cell>
          <cell r="N367" t="str">
            <v>Yes</v>
          </cell>
          <cell r="O367" t="str">
            <v>Yes</v>
          </cell>
          <cell r="P367" t="str">
            <v/>
          </cell>
          <cell r="Q367" t="str">
            <v/>
          </cell>
          <cell r="R367" t="str">
            <v/>
          </cell>
          <cell r="S367" t="str">
            <v/>
          </cell>
          <cell r="T367" t="str">
            <v>Not in any Standard Collection</v>
          </cell>
          <cell r="U367" t="str">
            <v>R4L Collection</v>
          </cell>
          <cell r="V367" t="str">
            <v>1997</v>
          </cell>
          <cell r="W367" t="str">
            <v>8</v>
          </cell>
          <cell r="X367" t="str">
            <v>32</v>
          </cell>
          <cell r="Y367" t="str">
            <v>4</v>
          </cell>
          <cell r="Z367" t="str">
            <v>1990</v>
          </cell>
          <cell r="AA367" t="str">
            <v>VOL. 1</v>
          </cell>
        </row>
        <row r="368">
          <cell r="A368" t="str">
            <v>CURT</v>
          </cell>
          <cell r="B368" t="str">
            <v>1355-4905</v>
          </cell>
          <cell r="C368" t="str">
            <v>1467-8748</v>
          </cell>
          <cell r="D368" t="str">
            <v>CURT</v>
          </cell>
          <cell r="E368" t="str">
            <v>CURTIS'S BOTANICAL MAGAZINE</v>
          </cell>
          <cell r="F368" t="str">
            <v/>
          </cell>
          <cell r="G368" t="str">
            <v>10.1111/(ISSN)1467-8748</v>
          </cell>
          <cell r="H368" t="str">
            <v>https://onlinelibrary.wiley.com/journal/14678748</v>
          </cell>
          <cell r="I368" t="str">
            <v>Life Sciences</v>
          </cell>
          <cell r="J368" t="str">
            <v>Plant Science</v>
          </cell>
          <cell r="K368" t="str">
            <v>Print &amp; Online</v>
          </cell>
          <cell r="N368" t="str">
            <v>Yes</v>
          </cell>
          <cell r="O368" t="str">
            <v>Yes</v>
          </cell>
          <cell r="P368" t="str">
            <v>Full Collection</v>
          </cell>
          <cell r="Q368" t="str">
            <v>STM Collection</v>
          </cell>
          <cell r="R368" t="str">
            <v/>
          </cell>
          <cell r="S368" t="str">
            <v/>
          </cell>
          <cell r="T368" t="str">
            <v/>
          </cell>
          <cell r="U368" t="str">
            <v>R4L Collection</v>
          </cell>
          <cell r="V368" t="str">
            <v>1997</v>
          </cell>
          <cell r="W368" t="str">
            <v>14</v>
          </cell>
          <cell r="X368" t="str">
            <v>38</v>
          </cell>
          <cell r="Y368" t="str">
            <v>4</v>
          </cell>
          <cell r="Z368" t="str">
            <v>1984</v>
          </cell>
          <cell r="AA368" t="str">
            <v>1</v>
          </cell>
        </row>
        <row r="369">
          <cell r="A369" t="str">
            <v>CYTO</v>
          </cell>
          <cell r="B369" t="str">
            <v>1552-4922</v>
          </cell>
          <cell r="C369" t="str">
            <v>1552-4930</v>
          </cell>
          <cell r="D369" t="str">
            <v>CYTO</v>
          </cell>
          <cell r="E369" t="str">
            <v>CYTOMETRY PART A</v>
          </cell>
          <cell r="F369" t="str">
            <v/>
          </cell>
          <cell r="G369" t="str">
            <v>10.1002/(ISSN)1552-4930</v>
          </cell>
          <cell r="H369" t="str">
            <v>https://onlinelibrary.wiley.com/journal/15524930</v>
          </cell>
          <cell r="I369" t="str">
            <v>Life Sciences</v>
          </cell>
          <cell r="J369" t="str">
            <v>Cell &amp; Molecular Biology</v>
          </cell>
          <cell r="K369" t="str">
            <v>Print &amp; Online</v>
          </cell>
          <cell r="N369" t="str">
            <v>Yes</v>
          </cell>
          <cell r="O369" t="str">
            <v>Yes</v>
          </cell>
          <cell r="P369" t="str">
            <v>Full Collection</v>
          </cell>
          <cell r="Q369" t="str">
            <v>STM Collection</v>
          </cell>
          <cell r="R369" t="str">
            <v/>
          </cell>
          <cell r="S369" t="str">
            <v/>
          </cell>
          <cell r="T369" t="str">
            <v/>
          </cell>
          <cell r="U369" t="str">
            <v>R4L Collection</v>
          </cell>
          <cell r="V369" t="str">
            <v>1997</v>
          </cell>
          <cell r="W369" t="str">
            <v>27</v>
          </cell>
          <cell r="X369" t="str">
            <v>99</v>
          </cell>
          <cell r="Y369" t="str">
            <v>12</v>
          </cell>
          <cell r="Z369" t="str">
            <v/>
          </cell>
          <cell r="AA369" t="str">
            <v/>
          </cell>
        </row>
        <row r="370">
          <cell r="A370" t="str">
            <v>CYTB</v>
          </cell>
          <cell r="B370" t="str">
            <v>1552-4949</v>
          </cell>
          <cell r="C370" t="str">
            <v>1552-4957</v>
          </cell>
          <cell r="D370" t="str">
            <v>CYTB</v>
          </cell>
          <cell r="E370" t="str">
            <v>CYTOMETRY PART B:CLINICAL CYTOMETRY</v>
          </cell>
          <cell r="F370" t="str">
            <v/>
          </cell>
          <cell r="G370" t="str">
            <v>10.1002/(ISSN)1552-4957</v>
          </cell>
          <cell r="H370" t="str">
            <v>https://onlinelibrary.wiley.com/journal/15524957</v>
          </cell>
          <cell r="I370" t="str">
            <v>Life Sciences</v>
          </cell>
          <cell r="J370" t="str">
            <v>Cell &amp; Molecular Biology</v>
          </cell>
          <cell r="K370" t="str">
            <v>Print &amp; Online</v>
          </cell>
          <cell r="L370" t="str">
            <v>Part title . Free title on a bundle</v>
          </cell>
          <cell r="N370" t="str">
            <v>Yes</v>
          </cell>
          <cell r="O370" t="str">
            <v>Yes</v>
          </cell>
          <cell r="P370" t="str">
            <v>Full Collection</v>
          </cell>
          <cell r="Q370" t="str">
            <v>STM Collection</v>
          </cell>
          <cell r="R370" t="str">
            <v/>
          </cell>
          <cell r="S370" t="str">
            <v/>
          </cell>
          <cell r="T370" t="str">
            <v/>
          </cell>
          <cell r="V370" t="str">
            <v>1996</v>
          </cell>
          <cell r="W370" t="str">
            <v>23</v>
          </cell>
          <cell r="X370" t="str">
            <v>100</v>
          </cell>
          <cell r="Y370" t="str">
            <v>6</v>
          </cell>
          <cell r="Z370" t="str">
            <v/>
          </cell>
          <cell r="AA370" t="str">
            <v/>
          </cell>
        </row>
        <row r="371">
          <cell r="A371" t="str">
            <v>CYT</v>
          </cell>
          <cell r="B371" t="str">
            <v>0956-5507</v>
          </cell>
          <cell r="C371" t="str">
            <v>1365-2303</v>
          </cell>
          <cell r="D371" t="str">
            <v>CYT</v>
          </cell>
          <cell r="E371" t="str">
            <v>CYTOPATHOLOGY</v>
          </cell>
          <cell r="F371" t="str">
            <v/>
          </cell>
          <cell r="G371" t="str">
            <v>10.1111/(ISSN)1365-2303</v>
          </cell>
          <cell r="H371" t="str">
            <v>https://onlinelibrary.wiley.com/journal/13652303</v>
          </cell>
          <cell r="I371" t="str">
            <v>Medicine</v>
          </cell>
          <cell r="J371" t="str">
            <v>Pathology</v>
          </cell>
          <cell r="K371" t="str">
            <v>Print &amp; Online</v>
          </cell>
          <cell r="N371" t="str">
            <v>Yes</v>
          </cell>
          <cell r="O371" t="str">
            <v>Yes</v>
          </cell>
          <cell r="P371" t="str">
            <v>Full Collection</v>
          </cell>
          <cell r="Q371" t="str">
            <v>STM Collection</v>
          </cell>
          <cell r="R371" t="str">
            <v/>
          </cell>
          <cell r="S371" t="str">
            <v>Medicine &amp; Nursing Collection</v>
          </cell>
          <cell r="T371" t="str">
            <v/>
          </cell>
          <cell r="U371" t="str">
            <v>R4L Collection</v>
          </cell>
          <cell r="V371" t="str">
            <v>1997</v>
          </cell>
          <cell r="W371" t="str">
            <v>8</v>
          </cell>
          <cell r="X371" t="str">
            <v>32</v>
          </cell>
          <cell r="Y371" t="str">
            <v>6</v>
          </cell>
          <cell r="Z371" t="str">
            <v>1990</v>
          </cell>
          <cell r="AA371" t="str">
            <v>VOL. 1</v>
          </cell>
        </row>
        <row r="372">
          <cell r="A372" t="str">
            <v>CM</v>
          </cell>
          <cell r="B372" t="str">
            <v>1949-3584</v>
          </cell>
          <cell r="C372" t="str">
            <v>1949-3592</v>
          </cell>
          <cell r="D372" t="str">
            <v>CM</v>
          </cell>
          <cell r="E372" t="str">
            <v>CYTOSKELETON</v>
          </cell>
          <cell r="F372" t="str">
            <v/>
          </cell>
          <cell r="G372" t="str">
            <v>10.1002/(ISSN)1949-3592</v>
          </cell>
          <cell r="H372" t="str">
            <v>https://onlinelibrary.wiley.com/journal/19493592</v>
          </cell>
          <cell r="I372" t="str">
            <v>Life Sciences</v>
          </cell>
          <cell r="J372" t="str">
            <v>Cell &amp; Molecular Biology</v>
          </cell>
          <cell r="K372" t="str">
            <v>Print &amp; Online</v>
          </cell>
          <cell r="N372" t="str">
            <v>Yes</v>
          </cell>
          <cell r="O372" t="str">
            <v>Yes</v>
          </cell>
          <cell r="P372" t="str">
            <v>Full Collection</v>
          </cell>
          <cell r="Q372" t="str">
            <v>STM Collection</v>
          </cell>
          <cell r="R372" t="str">
            <v/>
          </cell>
          <cell r="S372" t="str">
            <v/>
          </cell>
          <cell r="T372" t="str">
            <v/>
          </cell>
          <cell r="U372" t="str">
            <v>R4L Collection</v>
          </cell>
          <cell r="V372" t="str">
            <v>1996</v>
          </cell>
          <cell r="W372" t="str">
            <v>33</v>
          </cell>
          <cell r="X372" t="str">
            <v>78</v>
          </cell>
          <cell r="Y372" t="str">
            <v>12</v>
          </cell>
          <cell r="Z372" t="str">
            <v>1980</v>
          </cell>
          <cell r="AA372" t="str">
            <v>VOL. 1</v>
          </cell>
        </row>
        <row r="373">
          <cell r="A373" t="str">
            <v>DAP</v>
          </cell>
          <cell r="B373" t="str">
            <v>1527-6562</v>
          </cell>
          <cell r="C373" t="str">
            <v>1943-7587</v>
          </cell>
          <cell r="D373" t="str">
            <v>DAP</v>
          </cell>
          <cell r="E373" t="str">
            <v>DEAN &amp; PROVOST</v>
          </cell>
          <cell r="F373" t="str">
            <v/>
          </cell>
          <cell r="G373" t="str">
            <v>10.1002/(ISSN)1943-7587</v>
          </cell>
          <cell r="H373" t="str">
            <v>https://onlinelibrary.wiley.com/journal/19437587</v>
          </cell>
          <cell r="I373" t="str">
            <v>Social &amp; Behavioral Sciences</v>
          </cell>
          <cell r="J373" t="str">
            <v>Higher Education General</v>
          </cell>
          <cell r="K373" t="str">
            <v>Print &amp; Online</v>
          </cell>
          <cell r="N373" t="str">
            <v>No</v>
          </cell>
          <cell r="O373" t="str">
            <v>Yes</v>
          </cell>
          <cell r="P373" t="str">
            <v>Full Collection</v>
          </cell>
          <cell r="Q373" t="str">
            <v/>
          </cell>
          <cell r="R373" t="str">
            <v>SSH Collection</v>
          </cell>
          <cell r="S373" t="str">
            <v/>
          </cell>
          <cell r="T373" t="str">
            <v/>
          </cell>
          <cell r="U373" t="str">
            <v>R4L Collection</v>
          </cell>
          <cell r="V373" t="str">
            <v>2008</v>
          </cell>
          <cell r="W373" t="str">
            <v>9</v>
          </cell>
          <cell r="X373" t="str">
            <v>23</v>
          </cell>
          <cell r="Y373" t="str">
            <v>12</v>
          </cell>
          <cell r="Z373" t="str">
            <v/>
          </cell>
          <cell r="AA373" t="str">
            <v/>
          </cell>
        </row>
        <row r="374">
          <cell r="A374" t="str">
            <v>DECI</v>
          </cell>
          <cell r="B374" t="str">
            <v>0011-7315</v>
          </cell>
          <cell r="C374" t="str">
            <v>1540-5915</v>
          </cell>
          <cell r="D374" t="str">
            <v>DECI</v>
          </cell>
          <cell r="E374" t="str">
            <v>DECISION SCIENCES</v>
          </cell>
          <cell r="F374" t="str">
            <v/>
          </cell>
          <cell r="G374" t="str">
            <v>10.1111/(ISSN)1540-5915</v>
          </cell>
          <cell r="H374" t="str">
            <v>https://onlinelibrary.wiley.com/journal/15405915</v>
          </cell>
          <cell r="I374" t="str">
            <v>Business, Economics, Finance &amp; Accounting</v>
          </cell>
          <cell r="J374" t="str">
            <v>Decision Sciences</v>
          </cell>
          <cell r="K374" t="str">
            <v>Online</v>
          </cell>
          <cell r="L374" t="str">
            <v>E-only title</v>
          </cell>
          <cell r="M374" t="str">
            <v>Yes</v>
          </cell>
          <cell r="N374" t="str">
            <v>Yes</v>
          </cell>
          <cell r="O374" t="str">
            <v>Yes</v>
          </cell>
          <cell r="P374" t="str">
            <v>Full Collection</v>
          </cell>
          <cell r="Q374" t="str">
            <v/>
          </cell>
          <cell r="R374" t="str">
            <v>SSH Collection</v>
          </cell>
          <cell r="S374" t="str">
            <v/>
          </cell>
          <cell r="T374" t="str">
            <v/>
          </cell>
          <cell r="U374" t="str">
            <v>R4L Collection</v>
          </cell>
          <cell r="V374" t="str">
            <v>1997</v>
          </cell>
          <cell r="W374" t="str">
            <v>28</v>
          </cell>
          <cell r="X374" t="str">
            <v>52</v>
          </cell>
          <cell r="Y374" t="str">
            <v>6</v>
          </cell>
          <cell r="Z374" t="str">
            <v>1970</v>
          </cell>
          <cell r="AA374" t="str">
            <v>VOL. 1</v>
          </cell>
        </row>
        <row r="375">
          <cell r="A375" t="str">
            <v>DSJI</v>
          </cell>
          <cell r="B375" t="str">
            <v>1540-4595</v>
          </cell>
          <cell r="C375" t="str">
            <v>1540-4609</v>
          </cell>
          <cell r="D375" t="str">
            <v>DSJI</v>
          </cell>
          <cell r="E375" t="str">
            <v>DECISION SCIENCES JOURNAL OF INNOVATIVE EDUCATION</v>
          </cell>
          <cell r="F375" t="str">
            <v/>
          </cell>
          <cell r="G375" t="str">
            <v>10.1111/(ISSN)1540-4609</v>
          </cell>
          <cell r="H375" t="str">
            <v>https://onlinelibrary.wiley.com/journal/15404609</v>
          </cell>
          <cell r="I375" t="str">
            <v>Business, Economics, Finance &amp; Accounting</v>
          </cell>
          <cell r="J375" t="str">
            <v>Decision Sciences</v>
          </cell>
          <cell r="K375" t="str">
            <v>Online</v>
          </cell>
          <cell r="L375" t="str">
            <v>E-only title. Free title on a bundle.</v>
          </cell>
          <cell r="M375" t="str">
            <v>Yes</v>
          </cell>
          <cell r="N375" t="str">
            <v>Yes</v>
          </cell>
          <cell r="O375" t="str">
            <v>Yes</v>
          </cell>
          <cell r="P375" t="str">
            <v>Full Collection</v>
          </cell>
          <cell r="Q375" t="str">
            <v/>
          </cell>
          <cell r="R375" t="str">
            <v>SSH Collection</v>
          </cell>
          <cell r="S375" t="str">
            <v/>
          </cell>
          <cell r="T375" t="str">
            <v/>
          </cell>
          <cell r="U375" t="str">
            <v>R4L Collection</v>
          </cell>
          <cell r="V375" t="str">
            <v>2003</v>
          </cell>
          <cell r="W375" t="str">
            <v>1</v>
          </cell>
          <cell r="X375" t="str">
            <v>19</v>
          </cell>
          <cell r="Y375" t="str">
            <v>4</v>
          </cell>
          <cell r="Z375" t="str">
            <v/>
          </cell>
          <cell r="AA375" t="str">
            <v/>
          </cell>
        </row>
        <row r="376">
          <cell r="A376" t="str">
            <v>EDT</v>
          </cell>
          <cell r="B376" t="str">
            <v>1600-4469</v>
          </cell>
          <cell r="C376" t="str">
            <v>1600-9657</v>
          </cell>
          <cell r="D376" t="str">
            <v>EDT</v>
          </cell>
          <cell r="E376" t="str">
            <v>DENTAL TRAUMATOLOGY</v>
          </cell>
          <cell r="F376" t="str">
            <v/>
          </cell>
          <cell r="G376" t="str">
            <v>10.1111/(ISSN)1600-9657</v>
          </cell>
          <cell r="H376" t="str">
            <v>https://onlinelibrary.wiley.com/journal/16009657</v>
          </cell>
          <cell r="I376" t="str">
            <v>Nursing, Dentistry &amp; Healthcare</v>
          </cell>
          <cell r="J376" t="str">
            <v>Dental Traumatology</v>
          </cell>
          <cell r="K376" t="str">
            <v>Print &amp; Online</v>
          </cell>
          <cell r="N376" t="str">
            <v>Yes</v>
          </cell>
          <cell r="O376" t="str">
            <v>Yes</v>
          </cell>
          <cell r="P376" t="str">
            <v>Full Collection</v>
          </cell>
          <cell r="Q376" t="str">
            <v>STM Collection</v>
          </cell>
          <cell r="R376" t="str">
            <v/>
          </cell>
          <cell r="S376" t="str">
            <v>Medicine &amp; Nursing Collection</v>
          </cell>
          <cell r="T376" t="str">
            <v/>
          </cell>
          <cell r="U376" t="str">
            <v>R4L Collection</v>
          </cell>
          <cell r="V376" t="str">
            <v>1997</v>
          </cell>
          <cell r="W376" t="str">
            <v>13</v>
          </cell>
          <cell r="X376" t="str">
            <v>37</v>
          </cell>
          <cell r="Y376" t="str">
            <v>6</v>
          </cell>
          <cell r="Z376" t="str">
            <v>1985</v>
          </cell>
          <cell r="AA376" t="str">
            <v>VOL. 1</v>
          </cell>
        </row>
        <row r="377">
          <cell r="A377" t="str">
            <v>DMFR</v>
          </cell>
          <cell r="B377" t="str">
            <v>0250-832X</v>
          </cell>
          <cell r="C377" t="str">
            <v>1476-542X</v>
          </cell>
          <cell r="D377" t="str">
            <v>DMFR</v>
          </cell>
          <cell r="E377" t="str">
            <v>DENTOMAXILLOFACIAL RADIOLOGY</v>
          </cell>
          <cell r="F377" t="str">
            <v>FTE-Small</v>
          </cell>
          <cell r="G377" t="str">
            <v>10.1259/(ISSN)1476-542X</v>
          </cell>
          <cell r="H377" t="str">
            <v>https://www.birpublications.org</v>
          </cell>
          <cell r="I377" t="str">
            <v>Medicine</v>
          </cell>
          <cell r="J377" t="str">
            <v>Radiology &amp; Imaging</v>
          </cell>
          <cell r="K377" t="str">
            <v>Print &amp; Online</v>
          </cell>
          <cell r="N377" t="str">
            <v>No</v>
          </cell>
          <cell r="O377" t="str">
            <v>Yes</v>
          </cell>
          <cell r="P377" t="str">
            <v>Full Collection</v>
          </cell>
          <cell r="Q377" t="str">
            <v>STM Collection</v>
          </cell>
          <cell r="R377" t="str">
            <v/>
          </cell>
          <cell r="S377" t="str">
            <v>Medicine &amp; Nursing Collection</v>
          </cell>
          <cell r="V377" t="str">
            <v>2009</v>
          </cell>
          <cell r="W377" t="str">
            <v>38</v>
          </cell>
          <cell r="X377" t="str">
            <v>50</v>
          </cell>
          <cell r="Y377" t="str">
            <v>8</v>
          </cell>
          <cell r="Z377" t="str">
            <v>1972</v>
          </cell>
          <cell r="AA377" t="str">
            <v>VOL. 1</v>
          </cell>
        </row>
        <row r="378">
          <cell r="A378" t="str">
            <v>DCH</v>
          </cell>
          <cell r="B378" t="str">
            <v>1049-3255</v>
          </cell>
          <cell r="C378" t="str">
            <v>1936-4393</v>
          </cell>
          <cell r="D378" t="str">
            <v>DCH</v>
          </cell>
          <cell r="E378" t="str">
            <v>THE DEPARTMENT CHAIR</v>
          </cell>
          <cell r="F378" t="str">
            <v/>
          </cell>
          <cell r="G378" t="str">
            <v>10.1002/(ISSN)1936-4393</v>
          </cell>
          <cell r="H378" t="str">
            <v>https://onlinelibrary.wiley.com/journal/19364393</v>
          </cell>
          <cell r="I378" t="str">
            <v>Social &amp; Behavioral Sciences</v>
          </cell>
          <cell r="J378" t="str">
            <v>Leadership, Administration &amp; Policy (Higher Education)</v>
          </cell>
          <cell r="K378" t="str">
            <v>Print &amp; Online</v>
          </cell>
          <cell r="N378" t="str">
            <v>No</v>
          </cell>
          <cell r="O378" t="str">
            <v>Yes</v>
          </cell>
          <cell r="P378" t="str">
            <v>Full Collection</v>
          </cell>
          <cell r="Q378" t="str">
            <v/>
          </cell>
          <cell r="R378" t="str">
            <v>SSH Collection</v>
          </cell>
          <cell r="S378" t="str">
            <v/>
          </cell>
          <cell r="T378" t="str">
            <v/>
          </cell>
          <cell r="U378" t="str">
            <v>R4L Collection</v>
          </cell>
          <cell r="V378" t="str">
            <v>2007</v>
          </cell>
          <cell r="W378" t="str">
            <v>18</v>
          </cell>
          <cell r="X378" t="str">
            <v>32</v>
          </cell>
          <cell r="Y378" t="str">
            <v>4</v>
          </cell>
          <cell r="Z378" t="str">
            <v/>
          </cell>
          <cell r="AA378" t="str">
            <v/>
          </cell>
        </row>
        <row r="379">
          <cell r="A379" t="str">
            <v>DA</v>
          </cell>
          <cell r="B379" t="str">
            <v>1091-4269</v>
          </cell>
          <cell r="C379" t="str">
            <v>1520-6394</v>
          </cell>
          <cell r="D379" t="str">
            <v>DA</v>
          </cell>
          <cell r="E379" t="str">
            <v>DEPRESSION AND ANXIETY</v>
          </cell>
          <cell r="F379" t="str">
            <v/>
          </cell>
          <cell r="G379" t="str">
            <v>10.1002/(ISSN)1520-6394</v>
          </cell>
          <cell r="H379" t="str">
            <v>https://onlinelibrary.wiley.com/journal/15206394</v>
          </cell>
          <cell r="I379" t="str">
            <v>Medicine</v>
          </cell>
          <cell r="J379" t="str">
            <v>Psychiatry</v>
          </cell>
          <cell r="K379" t="str">
            <v>Online</v>
          </cell>
          <cell r="L379" t="str">
            <v>E-only title</v>
          </cell>
          <cell r="M379" t="str">
            <v>Yes</v>
          </cell>
          <cell r="N379" t="str">
            <v>Yes</v>
          </cell>
          <cell r="O379" t="str">
            <v>Yes</v>
          </cell>
          <cell r="P379" t="str">
            <v>Full Collection</v>
          </cell>
          <cell r="Q379" t="str">
            <v>STM Collection</v>
          </cell>
          <cell r="R379" t="str">
            <v/>
          </cell>
          <cell r="S379" t="str">
            <v>Medicine &amp; Nursing Collection</v>
          </cell>
          <cell r="T379" t="str">
            <v/>
          </cell>
          <cell r="U379" t="str">
            <v>R4L Collection</v>
          </cell>
          <cell r="V379" t="str">
            <v>1996</v>
          </cell>
          <cell r="W379" t="str">
            <v>4</v>
          </cell>
          <cell r="X379" t="str">
            <v>38</v>
          </cell>
          <cell r="Y379" t="str">
            <v>12</v>
          </cell>
          <cell r="Z379" t="str">
            <v/>
          </cell>
          <cell r="AA379" t="str">
            <v/>
          </cell>
        </row>
        <row r="380">
          <cell r="A380" t="str">
            <v>DTH</v>
          </cell>
          <cell r="B380" t="str">
            <v>1396-0296</v>
          </cell>
          <cell r="C380" t="str">
            <v>1529-8019</v>
          </cell>
          <cell r="D380" t="str">
            <v>DTH</v>
          </cell>
          <cell r="E380" t="str">
            <v>DERMATOLOGIC THERAPY</v>
          </cell>
          <cell r="F380" t="str">
            <v/>
          </cell>
          <cell r="G380" t="str">
            <v>10.1111/(ISSN)1529-8019</v>
          </cell>
          <cell r="H380" t="str">
            <v>https://onlinelibrary.wiley.com/journal/15298019</v>
          </cell>
          <cell r="I380" t="str">
            <v>Medicine</v>
          </cell>
          <cell r="J380" t="str">
            <v>Dermatology</v>
          </cell>
          <cell r="K380" t="str">
            <v>Online</v>
          </cell>
          <cell r="L380" t="str">
            <v>E-only title</v>
          </cell>
          <cell r="N380" t="str">
            <v>Yes</v>
          </cell>
          <cell r="O380" t="str">
            <v>Yes</v>
          </cell>
          <cell r="P380" t="str">
            <v>Full Collection</v>
          </cell>
          <cell r="Q380" t="str">
            <v>STM Collection</v>
          </cell>
          <cell r="R380" t="str">
            <v/>
          </cell>
          <cell r="S380" t="str">
            <v>Medicine &amp; Nursing Collection</v>
          </cell>
          <cell r="T380" t="str">
            <v/>
          </cell>
          <cell r="U380" t="str">
            <v>R4L Collection</v>
          </cell>
          <cell r="V380" t="str">
            <v>2000</v>
          </cell>
          <cell r="W380" t="str">
            <v>13</v>
          </cell>
          <cell r="X380" t="str">
            <v>34</v>
          </cell>
          <cell r="Y380" t="str">
            <v>6</v>
          </cell>
          <cell r="Z380" t="str">
            <v/>
          </cell>
          <cell r="AA380" t="str">
            <v/>
          </cell>
        </row>
        <row r="381">
          <cell r="A381" t="str">
            <v>DER2</v>
          </cell>
          <cell r="B381" t="str">
            <v/>
          </cell>
          <cell r="C381" t="str">
            <v>2637-7489</v>
          </cell>
          <cell r="D381" t="str">
            <v>免费刊</v>
          </cell>
          <cell r="E381" t="str">
            <v>DERMATOLOGICAL REVIEWS</v>
          </cell>
          <cell r="F381" t="str">
            <v/>
          </cell>
          <cell r="G381" t="str">
            <v>10.1002/(ISSN)2637-7489</v>
          </cell>
          <cell r="H381" t="str">
            <v>https://onlinelibrary.wiley.com/journal/26377489</v>
          </cell>
          <cell r="I381" t="str">
            <v>Medicine</v>
          </cell>
          <cell r="J381" t="str">
            <v>Dermatology</v>
          </cell>
          <cell r="K381" t="str">
            <v>Online</v>
          </cell>
          <cell r="L381" t="str">
            <v>E-only title. Opt-in</v>
          </cell>
          <cell r="N381" t="str">
            <v>Yes</v>
          </cell>
          <cell r="O381" t="str">
            <v>Yes</v>
          </cell>
          <cell r="T381" t="str">
            <v>Not in any Standard Collection</v>
          </cell>
          <cell r="U381" t="str">
            <v>R4L Collection</v>
          </cell>
          <cell r="V381" t="str">
            <v>2019</v>
          </cell>
          <cell r="W381" t="str">
            <v>1</v>
          </cell>
          <cell r="X381" t="str">
            <v>2</v>
          </cell>
          <cell r="Y381" t="str">
            <v>6</v>
          </cell>
          <cell r="Z381" t="str">
            <v/>
          </cell>
          <cell r="AA381" t="str">
            <v/>
          </cell>
        </row>
        <row r="382">
          <cell r="A382" t="str">
            <v>DMJ</v>
          </cell>
          <cell r="B382" t="str">
            <v>1942-5074</v>
          </cell>
          <cell r="C382" t="str">
            <v>1948-7177</v>
          </cell>
          <cell r="D382" t="str">
            <v>DMJ</v>
          </cell>
          <cell r="E382" t="str">
            <v>DESIGN MANAGEMENT JOURNAL</v>
          </cell>
          <cell r="F382" t="str">
            <v/>
          </cell>
          <cell r="G382" t="str">
            <v>10.1111/(ISSN)1948-7177</v>
          </cell>
          <cell r="H382" t="str">
            <v>https://onlinelibrary.wiley.com/journal/19487177</v>
          </cell>
          <cell r="I382" t="str">
            <v>Art &amp; Applied Arts</v>
          </cell>
          <cell r="J382" t="str">
            <v>Design History &amp; Theory</v>
          </cell>
          <cell r="K382" t="str">
            <v>Print &amp; Online</v>
          </cell>
          <cell r="L382" t="str">
            <v>Free title on a bundle</v>
          </cell>
          <cell r="N382" t="str">
            <v>Yes</v>
          </cell>
          <cell r="O382" t="str">
            <v>Yes</v>
          </cell>
          <cell r="P382" t="str">
            <v>Full Collection</v>
          </cell>
          <cell r="Q382" t="str">
            <v/>
          </cell>
          <cell r="R382" t="str">
            <v>SSH Collection</v>
          </cell>
          <cell r="S382" t="str">
            <v/>
          </cell>
          <cell r="T382" t="str">
            <v/>
          </cell>
          <cell r="U382" t="str">
            <v>R4L Collection</v>
          </cell>
          <cell r="V382" t="str">
            <v>2000</v>
          </cell>
          <cell r="W382" t="str">
            <v>1</v>
          </cell>
          <cell r="X382" t="str">
            <v>16</v>
          </cell>
          <cell r="Y382" t="str">
            <v>1</v>
          </cell>
          <cell r="Z382" t="str">
            <v/>
          </cell>
          <cell r="AA382" t="str">
            <v/>
          </cell>
        </row>
        <row r="383">
          <cell r="A383" t="str">
            <v>DREV</v>
          </cell>
          <cell r="B383" t="str">
            <v>1557-0614</v>
          </cell>
          <cell r="C383" t="str">
            <v>1948-7169</v>
          </cell>
          <cell r="D383" t="str">
            <v>DREV</v>
          </cell>
          <cell r="E383" t="str">
            <v>DESIGN MANAGEMENT REVIEW</v>
          </cell>
          <cell r="F383" t="str">
            <v/>
          </cell>
          <cell r="G383" t="str">
            <v>10.1111/(ISSN)1948-7169</v>
          </cell>
          <cell r="H383" t="str">
            <v>https://onlinelibrary.wiley.com/journal/19487169</v>
          </cell>
          <cell r="I383" t="str">
            <v>Art &amp; Applied Arts</v>
          </cell>
          <cell r="J383" t="str">
            <v>Design History &amp; Theory</v>
          </cell>
          <cell r="K383" t="str">
            <v>Print &amp; Online</v>
          </cell>
          <cell r="N383" t="str">
            <v>Yes</v>
          </cell>
          <cell r="O383" t="str">
            <v>Yes</v>
          </cell>
          <cell r="P383" t="str">
            <v>Full Collection</v>
          </cell>
          <cell r="Q383" t="str">
            <v/>
          </cell>
          <cell r="R383" t="str">
            <v>SSH Collection</v>
          </cell>
          <cell r="S383" t="str">
            <v/>
          </cell>
          <cell r="T383" t="str">
            <v/>
          </cell>
          <cell r="U383" t="str">
            <v>R4L Collection</v>
          </cell>
          <cell r="V383" t="str">
            <v>1997</v>
          </cell>
          <cell r="W383" t="str">
            <v>8</v>
          </cell>
          <cell r="X383" t="str">
            <v>32</v>
          </cell>
          <cell r="Y383" t="str">
            <v>4</v>
          </cell>
          <cell r="Z383" t="str">
            <v>1989</v>
          </cell>
          <cell r="AA383" t="str">
            <v>VOL. 1</v>
          </cell>
        </row>
        <row r="384">
          <cell r="A384" t="str">
            <v>DEVE</v>
          </cell>
          <cell r="B384" t="str">
            <v>0012-1533</v>
          </cell>
          <cell r="C384" t="str">
            <v>1746-1049</v>
          </cell>
          <cell r="D384" t="str">
            <v>DEVE</v>
          </cell>
          <cell r="E384" t="str">
            <v>THE DEVELOPING ECONOMIES</v>
          </cell>
          <cell r="F384" t="str">
            <v/>
          </cell>
          <cell r="G384" t="str">
            <v>10.1111/(ISSN)1746-1049</v>
          </cell>
          <cell r="H384" t="str">
            <v>https://onlinelibrary.wiley.com/journal/17461049</v>
          </cell>
          <cell r="I384" t="str">
            <v>Business, Economics, Finance &amp; Accounting</v>
          </cell>
          <cell r="J384" t="str">
            <v>Economic Development</v>
          </cell>
          <cell r="K384" t="str">
            <v>Print &amp; Online</v>
          </cell>
          <cell r="N384" t="str">
            <v>Yes</v>
          </cell>
          <cell r="O384" t="str">
            <v>Yes</v>
          </cell>
          <cell r="P384" t="str">
            <v>Full Collection</v>
          </cell>
          <cell r="Q384" t="str">
            <v/>
          </cell>
          <cell r="R384" t="str">
            <v>SSH Collection</v>
          </cell>
          <cell r="S384" t="str">
            <v/>
          </cell>
          <cell r="T384" t="str">
            <v/>
          </cell>
          <cell r="U384" t="str">
            <v>R4L Collection</v>
          </cell>
          <cell r="V384" t="str">
            <v>1997</v>
          </cell>
          <cell r="W384" t="str">
            <v>35</v>
          </cell>
          <cell r="X384" t="str">
            <v>59</v>
          </cell>
          <cell r="Y384" t="str">
            <v>4</v>
          </cell>
          <cell r="Z384" t="str">
            <v>1962</v>
          </cell>
          <cell r="AA384" t="str">
            <v>VOL. 1</v>
          </cell>
        </row>
        <row r="385">
          <cell r="A385" t="str">
            <v>DEWB</v>
          </cell>
          <cell r="B385" t="str">
            <v>1471-8731</v>
          </cell>
          <cell r="C385" t="str">
            <v>1471-8847</v>
          </cell>
          <cell r="D385" t="str">
            <v>DEWB</v>
          </cell>
          <cell r="E385" t="str">
            <v>DEVELOPING WORLD BIOETHICS</v>
          </cell>
          <cell r="F385" t="str">
            <v/>
          </cell>
          <cell r="G385" t="str">
            <v>10.1111/(ISSN)1471-8847</v>
          </cell>
          <cell r="H385" t="str">
            <v>https://onlinelibrary.wiley.com/journal/14718847</v>
          </cell>
          <cell r="I385" t="str">
            <v>Humanities</v>
          </cell>
          <cell r="J385" t="str">
            <v>Bioethics &amp; Medical Ethics</v>
          </cell>
          <cell r="K385" t="str">
            <v>Print &amp; Online</v>
          </cell>
          <cell r="L385" t="str">
            <v>Free title on a bundle</v>
          </cell>
          <cell r="N385" t="str">
            <v>Yes</v>
          </cell>
          <cell r="O385" t="str">
            <v>Yes</v>
          </cell>
          <cell r="P385" t="str">
            <v>Full Collection</v>
          </cell>
          <cell r="Q385" t="str">
            <v/>
          </cell>
          <cell r="R385" t="str">
            <v>SSH Collection</v>
          </cell>
          <cell r="S385" t="str">
            <v>Medicine &amp; Nursing Collection</v>
          </cell>
          <cell r="T385" t="str">
            <v/>
          </cell>
          <cell r="U385" t="str">
            <v>R4L Collection</v>
          </cell>
          <cell r="V385" t="str">
            <v>2001</v>
          </cell>
          <cell r="W385" t="str">
            <v>1</v>
          </cell>
          <cell r="X385" t="str">
            <v>21</v>
          </cell>
          <cell r="Y385" t="str">
            <v>4</v>
          </cell>
          <cell r="Z385" t="str">
            <v/>
          </cell>
          <cell r="AA385" t="str">
            <v/>
          </cell>
        </row>
        <row r="386">
          <cell r="A386" t="str">
            <v>DECH</v>
          </cell>
          <cell r="B386" t="str">
            <v>0012-155X</v>
          </cell>
          <cell r="C386" t="str">
            <v>1467-7660</v>
          </cell>
          <cell r="D386" t="str">
            <v>DECH</v>
          </cell>
          <cell r="E386" t="str">
            <v>DEVELOPMENT AND CHANGE</v>
          </cell>
          <cell r="F386" t="str">
            <v/>
          </cell>
          <cell r="G386" t="str">
            <v>10.1111/(ISSN)1467-7660</v>
          </cell>
          <cell r="H386" t="str">
            <v>https://onlinelibrary.wiley.com/journal/14677660</v>
          </cell>
          <cell r="I386" t="str">
            <v>Social &amp; Behavioral Sciences</v>
          </cell>
          <cell r="J386" t="str">
            <v>General &amp; Introductory Development Studies</v>
          </cell>
          <cell r="K386" t="str">
            <v>Print &amp; Online</v>
          </cell>
          <cell r="N386" t="str">
            <v>Yes</v>
          </cell>
          <cell r="O386" t="str">
            <v>Yes</v>
          </cell>
          <cell r="P386" t="str">
            <v>Full Collection</v>
          </cell>
          <cell r="Q386" t="str">
            <v/>
          </cell>
          <cell r="R386" t="str">
            <v>SSH Collection</v>
          </cell>
          <cell r="S386" t="str">
            <v/>
          </cell>
          <cell r="T386" t="str">
            <v/>
          </cell>
          <cell r="U386" t="str">
            <v>R4L Collection</v>
          </cell>
          <cell r="V386" t="str">
            <v>1997</v>
          </cell>
          <cell r="W386" t="str">
            <v>28</v>
          </cell>
          <cell r="X386" t="str">
            <v>52</v>
          </cell>
          <cell r="Y386" t="str">
            <v>6</v>
          </cell>
          <cell r="Z386" t="str">
            <v>1970</v>
          </cell>
          <cell r="AA386" t="str">
            <v>VOL. 1</v>
          </cell>
        </row>
        <row r="387">
          <cell r="A387" t="str">
            <v>DPR</v>
          </cell>
          <cell r="B387" t="str">
            <v>0950-6764</v>
          </cell>
          <cell r="C387" t="str">
            <v>1467-7679</v>
          </cell>
          <cell r="D387" t="str">
            <v>DPR</v>
          </cell>
          <cell r="E387" t="str">
            <v>DEVELOPMENT POLICY REVIEW</v>
          </cell>
          <cell r="F387" t="str">
            <v/>
          </cell>
          <cell r="G387" t="str">
            <v>10.1111/(ISSN)1467-7679</v>
          </cell>
          <cell r="H387" t="str">
            <v>https://onlinelibrary.wiley.com/journal/14677679</v>
          </cell>
          <cell r="I387" t="str">
            <v>Social &amp; Behavioral Sciences</v>
          </cell>
          <cell r="J387" t="str">
            <v>General &amp; Introductory Development Studies</v>
          </cell>
          <cell r="K387" t="str">
            <v>Print &amp; Online</v>
          </cell>
          <cell r="N387" t="str">
            <v>Yes</v>
          </cell>
          <cell r="O387" t="str">
            <v>Yes</v>
          </cell>
          <cell r="P387" t="str">
            <v>Full Collection</v>
          </cell>
          <cell r="Q387" t="str">
            <v/>
          </cell>
          <cell r="R387" t="str">
            <v>SSH Collection</v>
          </cell>
          <cell r="S387" t="str">
            <v/>
          </cell>
          <cell r="T387" t="str">
            <v/>
          </cell>
          <cell r="U387" t="str">
            <v>R4L Collection</v>
          </cell>
          <cell r="V387" t="str">
            <v>1997</v>
          </cell>
          <cell r="W387" t="str">
            <v>15</v>
          </cell>
          <cell r="X387" t="str">
            <v>39</v>
          </cell>
          <cell r="Y387" t="str">
            <v>6</v>
          </cell>
          <cell r="Z387" t="str">
            <v>1966</v>
          </cell>
          <cell r="AA387" t="str">
            <v>VOL. A1</v>
          </cell>
        </row>
        <row r="388">
          <cell r="A388" t="str">
            <v>DGD</v>
          </cell>
          <cell r="B388" t="str">
            <v>0012-1592</v>
          </cell>
          <cell r="C388" t="str">
            <v>1440-169X</v>
          </cell>
          <cell r="D388" t="str">
            <v>DGD</v>
          </cell>
          <cell r="E388" t="str">
            <v>DEVELOPMENT, GROWTH &amp; DIFFERENTIATION</v>
          </cell>
          <cell r="F388" t="str">
            <v/>
          </cell>
          <cell r="G388" t="str">
            <v>10.1111/(ISSN)1440-169X</v>
          </cell>
          <cell r="H388" t="str">
            <v>https://onlinelibrary.wiley.com/journal/1440169X</v>
          </cell>
          <cell r="I388" t="str">
            <v>Medicine</v>
          </cell>
          <cell r="J388" t="str">
            <v>Embryology</v>
          </cell>
          <cell r="K388" t="str">
            <v>Online</v>
          </cell>
          <cell r="L388" t="str">
            <v>E-only title</v>
          </cell>
          <cell r="M388" t="str">
            <v>Yes</v>
          </cell>
          <cell r="N388" t="str">
            <v>Yes</v>
          </cell>
          <cell r="O388" t="str">
            <v>Yes</v>
          </cell>
          <cell r="P388" t="str">
            <v>Full Collection</v>
          </cell>
          <cell r="Q388" t="str">
            <v>STM Collection</v>
          </cell>
          <cell r="R388" t="str">
            <v/>
          </cell>
          <cell r="S388" t="str">
            <v/>
          </cell>
          <cell r="T388" t="str">
            <v/>
          </cell>
          <cell r="U388" t="str">
            <v>R4L Collection</v>
          </cell>
          <cell r="V388" t="str">
            <v>1997</v>
          </cell>
          <cell r="W388" t="str">
            <v>39</v>
          </cell>
          <cell r="X388" t="str">
            <v>63</v>
          </cell>
          <cell r="Y388" t="str">
            <v>9</v>
          </cell>
          <cell r="Z388" t="str">
            <v/>
          </cell>
          <cell r="AA388" t="str">
            <v/>
          </cell>
        </row>
        <row r="389">
          <cell r="A389" t="str">
            <v>DVDY</v>
          </cell>
          <cell r="B389" t="str">
            <v>1058-8388</v>
          </cell>
          <cell r="C389" t="str">
            <v>1097-0177</v>
          </cell>
          <cell r="D389" t="str">
            <v>DVDY</v>
          </cell>
          <cell r="E389" t="str">
            <v>DEVELOPMENTAL DYNAMICS</v>
          </cell>
          <cell r="F389" t="str">
            <v/>
          </cell>
          <cell r="G389" t="str">
            <v>10.1002/(ISSN)1097-0177</v>
          </cell>
          <cell r="H389" t="str">
            <v>https://onlinelibrary.wiley.com/journal/10970177</v>
          </cell>
          <cell r="I389" t="str">
            <v>Life Sciences</v>
          </cell>
          <cell r="J389" t="str">
            <v>Developmental Biology</v>
          </cell>
          <cell r="K389" t="str">
            <v>Online</v>
          </cell>
          <cell r="L389" t="str">
            <v>E-only title</v>
          </cell>
          <cell r="M389" t="str">
            <v>Yes</v>
          </cell>
          <cell r="N389" t="str">
            <v>Yes</v>
          </cell>
          <cell r="O389" t="str">
            <v>Yes</v>
          </cell>
          <cell r="P389" t="str">
            <v>Full Collection</v>
          </cell>
          <cell r="Q389" t="str">
            <v>STM Collection</v>
          </cell>
          <cell r="R389" t="str">
            <v/>
          </cell>
          <cell r="S389" t="str">
            <v/>
          </cell>
          <cell r="T389" t="str">
            <v/>
          </cell>
          <cell r="U389" t="str">
            <v>R4L Collection</v>
          </cell>
          <cell r="V389" t="str">
            <v>1996</v>
          </cell>
          <cell r="W389" t="str">
            <v>205</v>
          </cell>
          <cell r="X389" t="str">
            <v>250</v>
          </cell>
          <cell r="Y389" t="str">
            <v>12</v>
          </cell>
          <cell r="Z389" t="str">
            <v>1901</v>
          </cell>
          <cell r="AA389" t="str">
            <v>VOL. 1</v>
          </cell>
        </row>
        <row r="390">
          <cell r="A390" t="str">
            <v>DMCN</v>
          </cell>
          <cell r="B390" t="str">
            <v>0012-1622</v>
          </cell>
          <cell r="C390" t="str">
            <v>1469-8749</v>
          </cell>
          <cell r="D390" t="str">
            <v>DMCN</v>
          </cell>
          <cell r="E390" t="str">
            <v>DEVELOPMENTAL MEDICINE &amp; CHILD NEUROLOGY</v>
          </cell>
          <cell r="F390" t="str">
            <v/>
          </cell>
          <cell r="G390" t="str">
            <v>10.1111/(ISSN)1469-8749</v>
          </cell>
          <cell r="H390" t="str">
            <v>https://onlinelibrary.wiley.com/journal/14698749</v>
          </cell>
          <cell r="I390" t="str">
            <v>Medicine</v>
          </cell>
          <cell r="J390" t="str">
            <v>Neurology</v>
          </cell>
          <cell r="K390" t="str">
            <v>Print &amp; Online</v>
          </cell>
          <cell r="N390" t="str">
            <v>Yes</v>
          </cell>
          <cell r="O390" t="str">
            <v>Yes</v>
          </cell>
          <cell r="P390" t="str">
            <v>Full Collection</v>
          </cell>
          <cell r="Q390" t="str">
            <v>STM Collection</v>
          </cell>
          <cell r="R390" t="str">
            <v/>
          </cell>
          <cell r="S390" t="str">
            <v>Medicine &amp; Nursing Collection</v>
          </cell>
          <cell r="T390" t="str">
            <v/>
          </cell>
          <cell r="U390" t="str">
            <v>R4L Collection</v>
          </cell>
          <cell r="V390" t="str">
            <v>1997</v>
          </cell>
          <cell r="W390" t="str">
            <v>39</v>
          </cell>
          <cell r="X390" t="str">
            <v>63</v>
          </cell>
          <cell r="Y390" t="str">
            <v>12</v>
          </cell>
          <cell r="Z390" t="str">
            <v>1958</v>
          </cell>
          <cell r="AA390" t="str">
            <v>1</v>
          </cell>
        </row>
        <row r="391">
          <cell r="A391" t="str">
            <v>NEU</v>
          </cell>
          <cell r="B391" t="str">
            <v>1932-8451</v>
          </cell>
          <cell r="C391" t="str">
            <v>1932-846X</v>
          </cell>
          <cell r="D391" t="str">
            <v>NEU</v>
          </cell>
          <cell r="E391" t="str">
            <v>DEVELOPMENTAL NEUROBIOLOGY</v>
          </cell>
          <cell r="F391" t="str">
            <v/>
          </cell>
          <cell r="G391" t="str">
            <v>10.1002/(ISSN)1932-846X</v>
          </cell>
          <cell r="H391" t="str">
            <v>https://onlinelibrary.wiley.com/journal/1932846X</v>
          </cell>
          <cell r="I391" t="str">
            <v>Life Sciences</v>
          </cell>
          <cell r="J391" t="str">
            <v>Neuroscience</v>
          </cell>
          <cell r="K391" t="str">
            <v>Print &amp; Online</v>
          </cell>
          <cell r="N391" t="str">
            <v>Yes</v>
          </cell>
          <cell r="O391" t="str">
            <v>Yes</v>
          </cell>
          <cell r="P391" t="str">
            <v>Full Collection</v>
          </cell>
          <cell r="Q391" t="str">
            <v>STM Collection</v>
          </cell>
          <cell r="R391" t="str">
            <v/>
          </cell>
          <cell r="S391" t="str">
            <v/>
          </cell>
          <cell r="T391" t="str">
            <v/>
          </cell>
          <cell r="U391" t="str">
            <v>R4L Collection</v>
          </cell>
          <cell r="V391" t="str">
            <v>1996</v>
          </cell>
          <cell r="W391" t="str">
            <v>29</v>
          </cell>
          <cell r="X391" t="str">
            <v>81</v>
          </cell>
          <cell r="Y391" t="str">
            <v>8</v>
          </cell>
          <cell r="Z391" t="str">
            <v>1969</v>
          </cell>
          <cell r="AA391" t="str">
            <v>VOL. 1</v>
          </cell>
        </row>
        <row r="392">
          <cell r="A392" t="str">
            <v>DEV</v>
          </cell>
          <cell r="B392" t="str">
            <v>0012-1630</v>
          </cell>
          <cell r="C392" t="str">
            <v>1098-2302</v>
          </cell>
          <cell r="D392" t="str">
            <v>DEV</v>
          </cell>
          <cell r="E392" t="str">
            <v>DEVELOPMENTAL PSYCHOBIOLOGY</v>
          </cell>
          <cell r="F392" t="str">
            <v/>
          </cell>
          <cell r="G392" t="str">
            <v>10.1002/(ISSN)1098-2302</v>
          </cell>
          <cell r="H392" t="str">
            <v>https://onlinelibrary.wiley.com/journal/10982302</v>
          </cell>
          <cell r="I392" t="str">
            <v>Psychology</v>
          </cell>
          <cell r="J392" t="str">
            <v>Developmental Psychology</v>
          </cell>
          <cell r="K392" t="str">
            <v>Online</v>
          </cell>
          <cell r="L392" t="str">
            <v>E-only title</v>
          </cell>
          <cell r="M392" t="str">
            <v>Yes</v>
          </cell>
          <cell r="N392" t="str">
            <v>Yes</v>
          </cell>
          <cell r="O392" t="str">
            <v>Yes</v>
          </cell>
          <cell r="P392" t="str">
            <v>Full Collection</v>
          </cell>
          <cell r="Q392" t="str">
            <v>STM Collection</v>
          </cell>
          <cell r="R392" t="str">
            <v/>
          </cell>
          <cell r="S392" t="str">
            <v/>
          </cell>
          <cell r="T392" t="str">
            <v/>
          </cell>
          <cell r="U392" t="str">
            <v>R4L Collection</v>
          </cell>
          <cell r="V392" t="str">
            <v>1996</v>
          </cell>
          <cell r="W392" t="str">
            <v>29</v>
          </cell>
          <cell r="X392" t="str">
            <v>63</v>
          </cell>
          <cell r="Y392" t="str">
            <v>8</v>
          </cell>
          <cell r="Z392" t="str">
            <v>1968</v>
          </cell>
          <cell r="AA392" t="str">
            <v>VOL. 1</v>
          </cell>
        </row>
        <row r="393">
          <cell r="A393" t="str">
            <v>DESC</v>
          </cell>
          <cell r="B393" t="str">
            <v>1363-755X</v>
          </cell>
          <cell r="C393" t="str">
            <v>1467-7687</v>
          </cell>
          <cell r="D393" t="str">
            <v>DESC</v>
          </cell>
          <cell r="E393" t="str">
            <v>DEVELOPMENTAL SCIENCE</v>
          </cell>
          <cell r="F393" t="str">
            <v/>
          </cell>
          <cell r="G393" t="str">
            <v>10.1111/(ISSN)1467-7687</v>
          </cell>
          <cell r="H393" t="str">
            <v>https://onlinelibrary.wiley.com/journal/14677687</v>
          </cell>
          <cell r="I393" t="str">
            <v>Psychology</v>
          </cell>
          <cell r="J393" t="str">
            <v>Developmental Psychology</v>
          </cell>
          <cell r="K393" t="str">
            <v>Online</v>
          </cell>
          <cell r="L393" t="str">
            <v>E-only title</v>
          </cell>
          <cell r="N393" t="str">
            <v>Yes</v>
          </cell>
          <cell r="O393" t="str">
            <v>Yes</v>
          </cell>
          <cell r="P393" t="str">
            <v>Full Collection</v>
          </cell>
          <cell r="Q393" t="str">
            <v/>
          </cell>
          <cell r="R393" t="str">
            <v>SSH Collection</v>
          </cell>
          <cell r="S393" t="str">
            <v>Medicine &amp; Nursing Collection</v>
          </cell>
          <cell r="T393" t="str">
            <v/>
          </cell>
          <cell r="U393" t="str">
            <v>R4L Collection</v>
          </cell>
          <cell r="V393" t="str">
            <v>1998</v>
          </cell>
          <cell r="W393" t="str">
            <v>1</v>
          </cell>
          <cell r="X393" t="str">
            <v>24</v>
          </cell>
          <cell r="Y393" t="str">
            <v>6</v>
          </cell>
          <cell r="Z393" t="str">
            <v/>
          </cell>
          <cell r="AA393" t="str">
            <v/>
          </cell>
        </row>
        <row r="394">
          <cell r="A394" t="str">
            <v>DOM</v>
          </cell>
          <cell r="B394" t="str">
            <v>1462-8902</v>
          </cell>
          <cell r="C394" t="str">
            <v>1463-1326</v>
          </cell>
          <cell r="D394" t="str">
            <v>DOM</v>
          </cell>
          <cell r="E394" t="str">
            <v>DIABETES OBESITY &amp; METABOLISM</v>
          </cell>
          <cell r="F394" t="str">
            <v/>
          </cell>
          <cell r="G394" t="str">
            <v>10.1111/(ISSN)1463-1326</v>
          </cell>
          <cell r="H394" t="str">
            <v>https://onlinelibrary.wiley.com/journal/14631326</v>
          </cell>
          <cell r="I394" t="str">
            <v>Medicine</v>
          </cell>
          <cell r="J394" t="str">
            <v>Diabetes</v>
          </cell>
          <cell r="K394" t="str">
            <v>Online</v>
          </cell>
          <cell r="L394" t="str">
            <v>E-only title</v>
          </cell>
          <cell r="M394" t="str">
            <v>Yes</v>
          </cell>
          <cell r="N394" t="str">
            <v>Yes</v>
          </cell>
          <cell r="O394" t="str">
            <v>Yes</v>
          </cell>
          <cell r="P394" t="str">
            <v>Full Collection</v>
          </cell>
          <cell r="Q394" t="str">
            <v>STM Collection</v>
          </cell>
          <cell r="R394" t="str">
            <v/>
          </cell>
          <cell r="S394" t="str">
            <v>Medicine &amp; Nursing Collection</v>
          </cell>
          <cell r="T394" t="str">
            <v/>
          </cell>
          <cell r="U394" t="str">
            <v>R4L Collection</v>
          </cell>
          <cell r="V394" t="str">
            <v>1999</v>
          </cell>
          <cell r="W394" t="str">
            <v>1</v>
          </cell>
          <cell r="X394" t="str">
            <v>23</v>
          </cell>
          <cell r="Y394" t="str">
            <v>12</v>
          </cell>
          <cell r="Z394" t="str">
            <v/>
          </cell>
          <cell r="AA394" t="str">
            <v/>
          </cell>
        </row>
        <row r="395">
          <cell r="A395" t="str">
            <v>DMRR</v>
          </cell>
          <cell r="B395" t="str">
            <v>1520-7552</v>
          </cell>
          <cell r="C395" t="str">
            <v>1520-7560</v>
          </cell>
          <cell r="D395" t="str">
            <v>DMRR</v>
          </cell>
          <cell r="E395" t="str">
            <v>DIABETES/METABOLISM RESEARCH AND REVIEWS</v>
          </cell>
          <cell r="F395" t="str">
            <v/>
          </cell>
          <cell r="G395" t="str">
            <v>10.1002/(ISSN)1520-7560</v>
          </cell>
          <cell r="H395" t="str">
            <v>https://onlinelibrary.wiley.com/journal/15207560</v>
          </cell>
          <cell r="I395" t="str">
            <v>Medicine</v>
          </cell>
          <cell r="J395" t="str">
            <v>Diabetes</v>
          </cell>
          <cell r="K395" t="str">
            <v>Online</v>
          </cell>
          <cell r="L395" t="str">
            <v>E-only title</v>
          </cell>
          <cell r="N395" t="str">
            <v>Yes</v>
          </cell>
          <cell r="O395" t="str">
            <v>Yes</v>
          </cell>
          <cell r="P395" t="str">
            <v>Full Collection</v>
          </cell>
          <cell r="Q395" t="str">
            <v>STM Collection</v>
          </cell>
          <cell r="R395" t="str">
            <v/>
          </cell>
          <cell r="S395" t="str">
            <v>Medicine &amp; Nursing Collection</v>
          </cell>
          <cell r="T395" t="str">
            <v/>
          </cell>
          <cell r="U395" t="str">
            <v>R4L Collection</v>
          </cell>
          <cell r="V395" t="str">
            <v>1997</v>
          </cell>
          <cell r="W395" t="str">
            <v>13</v>
          </cell>
          <cell r="X395" t="str">
            <v>37</v>
          </cell>
          <cell r="Y395" t="str">
            <v>8</v>
          </cell>
          <cell r="Z395" t="str">
            <v>1985</v>
          </cell>
          <cell r="AA395" t="str">
            <v>1</v>
          </cell>
        </row>
        <row r="396">
          <cell r="A396" t="str">
            <v>DME</v>
          </cell>
          <cell r="B396" t="str">
            <v>0742-3071</v>
          </cell>
          <cell r="C396" t="str">
            <v>1464-5491</v>
          </cell>
          <cell r="D396" t="str">
            <v>DME</v>
          </cell>
          <cell r="E396" t="str">
            <v>DIABETIC MEDICINE</v>
          </cell>
          <cell r="F396" t="str">
            <v/>
          </cell>
          <cell r="G396" t="str">
            <v>10.1111/(ISSN)1464-5491</v>
          </cell>
          <cell r="H396" t="str">
            <v>https://onlinelibrary.wiley.com/journal/14645491</v>
          </cell>
          <cell r="I396" t="str">
            <v>Medicine</v>
          </cell>
          <cell r="J396" t="str">
            <v>Diabetes</v>
          </cell>
          <cell r="K396" t="str">
            <v>Online</v>
          </cell>
          <cell r="L396" t="str">
            <v>E-only title.</v>
          </cell>
          <cell r="N396" t="str">
            <v>Yes</v>
          </cell>
          <cell r="O396" t="str">
            <v>Yes</v>
          </cell>
          <cell r="P396" t="str">
            <v>Full Collection</v>
          </cell>
          <cell r="Q396" t="str">
            <v>STM Collection</v>
          </cell>
          <cell r="R396" t="str">
            <v/>
          </cell>
          <cell r="S396" t="str">
            <v>Medicine &amp; Nursing Collection</v>
          </cell>
          <cell r="T396" t="str">
            <v/>
          </cell>
          <cell r="U396" t="str">
            <v>R4L Collection</v>
          </cell>
          <cell r="V396" t="str">
            <v>1997</v>
          </cell>
          <cell r="W396" t="str">
            <v>14</v>
          </cell>
          <cell r="X396" t="str">
            <v>38</v>
          </cell>
          <cell r="Y396" t="str">
            <v>12</v>
          </cell>
          <cell r="Z396" t="str">
            <v>1984</v>
          </cell>
          <cell r="AA396" t="str">
            <v>VOL. 1</v>
          </cell>
        </row>
        <row r="397">
          <cell r="A397" t="str">
            <v>DC</v>
          </cell>
          <cell r="B397" t="str">
            <v>8755-1039</v>
          </cell>
          <cell r="C397" t="str">
            <v>1097-0339</v>
          </cell>
          <cell r="D397" t="str">
            <v>DC</v>
          </cell>
          <cell r="E397" t="str">
            <v>DIAGNOSTIC CYTOPATHOLOGY</v>
          </cell>
          <cell r="F397" t="str">
            <v/>
          </cell>
          <cell r="G397" t="str">
            <v>10.1002/(ISSN)1097-0339</v>
          </cell>
          <cell r="H397" t="str">
            <v>https://onlinelibrary.wiley.com/journal/10970339</v>
          </cell>
          <cell r="I397" t="str">
            <v>Medicine</v>
          </cell>
          <cell r="J397" t="str">
            <v>Pathology</v>
          </cell>
          <cell r="K397" t="str">
            <v>Print &amp; Online</v>
          </cell>
          <cell r="N397" t="str">
            <v>Yes</v>
          </cell>
          <cell r="O397" t="str">
            <v>Yes</v>
          </cell>
          <cell r="P397" t="str">
            <v>Full Collection</v>
          </cell>
          <cell r="Q397" t="str">
            <v>STM Collection</v>
          </cell>
          <cell r="R397" t="str">
            <v/>
          </cell>
          <cell r="S397" t="str">
            <v>Medicine &amp; Nursing Collection</v>
          </cell>
          <cell r="T397" t="str">
            <v/>
          </cell>
          <cell r="U397" t="str">
            <v>R4L Collection</v>
          </cell>
          <cell r="V397" t="str">
            <v>1996</v>
          </cell>
          <cell r="W397" t="str">
            <v>14</v>
          </cell>
          <cell r="X397" t="str">
            <v>49</v>
          </cell>
          <cell r="Y397" t="str">
            <v>12</v>
          </cell>
          <cell r="Z397" t="str">
            <v>1985</v>
          </cell>
          <cell r="AA397" t="str">
            <v>VOL. 1</v>
          </cell>
        </row>
        <row r="398">
          <cell r="A398" t="str">
            <v>DIAL</v>
          </cell>
          <cell r="B398" t="str">
            <v>0012-2033</v>
          </cell>
          <cell r="C398" t="str">
            <v>1540-6385</v>
          </cell>
          <cell r="D398" t="str">
            <v>DIAL</v>
          </cell>
          <cell r="E398" t="str">
            <v>DIALOG</v>
          </cell>
          <cell r="F398" t="str">
            <v/>
          </cell>
          <cell r="G398" t="str">
            <v>10.1111/(ISSN)1540-6385</v>
          </cell>
          <cell r="H398" t="str">
            <v>https://onlinelibrary.wiley.com/journal/15406385</v>
          </cell>
          <cell r="I398" t="str">
            <v>Humanities</v>
          </cell>
          <cell r="J398" t="str">
            <v>Contemporary Theology</v>
          </cell>
          <cell r="K398" t="str">
            <v>Print &amp; Online</v>
          </cell>
          <cell r="N398" t="str">
            <v>Yes</v>
          </cell>
          <cell r="O398" t="str">
            <v>Yes</v>
          </cell>
          <cell r="P398" t="str">
            <v>Full Collection</v>
          </cell>
          <cell r="Q398" t="str">
            <v/>
          </cell>
          <cell r="R398" t="str">
            <v>SSH Collection</v>
          </cell>
          <cell r="S398" t="str">
            <v/>
          </cell>
          <cell r="T398" t="str">
            <v/>
          </cell>
          <cell r="U398" t="str">
            <v>R4L Collection</v>
          </cell>
          <cell r="V398" t="str">
            <v>2000</v>
          </cell>
          <cell r="W398" t="str">
            <v>39</v>
          </cell>
          <cell r="X398" t="str">
            <v>60</v>
          </cell>
          <cell r="Y398" t="str">
            <v>4</v>
          </cell>
          <cell r="Z398" t="str">
            <v/>
          </cell>
          <cell r="AA398" t="str">
            <v/>
          </cell>
        </row>
        <row r="399">
          <cell r="A399" t="str">
            <v>TGER</v>
          </cell>
          <cell r="B399" t="str">
            <v>0042-062X</v>
          </cell>
          <cell r="C399" t="str">
            <v>1756-1221</v>
          </cell>
          <cell r="D399" t="str">
            <v>TGER</v>
          </cell>
          <cell r="E399" t="str">
            <v>DIE UNTERRICHTSPRAXIS/TEACHING GERMAN</v>
          </cell>
          <cell r="F399" t="str">
            <v/>
          </cell>
          <cell r="G399" t="str">
            <v>10.1111/(ISSN)1756-1221</v>
          </cell>
          <cell r="H399" t="str">
            <v>https://onlinelibrary.wiley.com/journal/17561221</v>
          </cell>
          <cell r="I399" t="str">
            <v>Humanities</v>
          </cell>
          <cell r="J399" t="str">
            <v>Applied Linguistics</v>
          </cell>
          <cell r="K399" t="str">
            <v>Online</v>
          </cell>
          <cell r="L399" t="str">
            <v>E-only title</v>
          </cell>
          <cell r="M399" t="str">
            <v>Yes</v>
          </cell>
          <cell r="N399" t="str">
            <v>Yes</v>
          </cell>
          <cell r="O399" t="str">
            <v>Yes</v>
          </cell>
          <cell r="P399" t="str">
            <v>Full Collection</v>
          </cell>
          <cell r="Q399" t="str">
            <v/>
          </cell>
          <cell r="R399" t="str">
            <v>SSH Collection</v>
          </cell>
          <cell r="S399" t="str">
            <v/>
          </cell>
          <cell r="T399" t="str">
            <v/>
          </cell>
          <cell r="U399" t="str">
            <v>R4L Collection</v>
          </cell>
          <cell r="V399" t="str">
            <v>2004</v>
          </cell>
          <cell r="W399" t="str">
            <v>37</v>
          </cell>
          <cell r="X399" t="str">
            <v>54</v>
          </cell>
          <cell r="Y399" t="str">
            <v>2</v>
          </cell>
          <cell r="Z399" t="str">
            <v/>
          </cell>
          <cell r="AA399" t="str">
            <v/>
          </cell>
        </row>
        <row r="400">
          <cell r="A400" t="str">
            <v>DOME</v>
          </cell>
          <cell r="B400" t="str">
            <v>1060-4367</v>
          </cell>
          <cell r="C400" t="str">
            <v>1949-3606</v>
          </cell>
          <cell r="D400" t="str">
            <v>DOME</v>
          </cell>
          <cell r="E400" t="str">
            <v>DIGEST OF MIDDLE EAST STUDIES</v>
          </cell>
          <cell r="F400" t="str">
            <v/>
          </cell>
          <cell r="G400" t="str">
            <v>10.1111/(ISSN)1949-3606</v>
          </cell>
          <cell r="H400" t="str">
            <v>https://onlinelibrary.wiley.com/journal/19493606</v>
          </cell>
          <cell r="I400" t="str">
            <v>Social &amp; Behavioral Sciences</v>
          </cell>
          <cell r="J400" t="str">
            <v>Middle Eastern Politics</v>
          </cell>
          <cell r="K400" t="str">
            <v>Online</v>
          </cell>
          <cell r="L400" t="str">
            <v>E-only title. Free title on a bundle.</v>
          </cell>
          <cell r="M400" t="str">
            <v>Yes</v>
          </cell>
          <cell r="N400" t="str">
            <v>Yes</v>
          </cell>
          <cell r="O400" t="str">
            <v>Yes</v>
          </cell>
          <cell r="P400" t="str">
            <v>Full Collection</v>
          </cell>
          <cell r="Q400" t="str">
            <v/>
          </cell>
          <cell r="R400" t="str">
            <v>SSH Collection</v>
          </cell>
          <cell r="S400" t="str">
            <v/>
          </cell>
          <cell r="T400" t="str">
            <v/>
          </cell>
          <cell r="U400" t="str">
            <v>R4L Collection</v>
          </cell>
          <cell r="V400" t="str">
            <v>1997</v>
          </cell>
          <cell r="W400" t="str">
            <v>6</v>
          </cell>
          <cell r="X400" t="str">
            <v>30</v>
          </cell>
          <cell r="Y400" t="str">
            <v>4</v>
          </cell>
          <cell r="Z400" t="str">
            <v>1992</v>
          </cell>
          <cell r="AA400" t="str">
            <v>1</v>
          </cell>
        </row>
        <row r="401">
          <cell r="A401" t="str">
            <v>DEN</v>
          </cell>
          <cell r="B401" t="str">
            <v>0915-5635</v>
          </cell>
          <cell r="C401" t="str">
            <v>1443-1661</v>
          </cell>
          <cell r="D401" t="str">
            <v>DEN</v>
          </cell>
          <cell r="E401" t="str">
            <v>DIGESTIVE ENDOSCOPY</v>
          </cell>
          <cell r="F401" t="str">
            <v/>
          </cell>
          <cell r="G401" t="str">
            <v>10.1111/(ISSN)1443-1661</v>
          </cell>
          <cell r="H401" t="str">
            <v>https://onlinelibrary.wiley.com/journal/14431661</v>
          </cell>
          <cell r="I401" t="str">
            <v>Medicine</v>
          </cell>
          <cell r="J401" t="str">
            <v>Endoscopy</v>
          </cell>
          <cell r="K401" t="str">
            <v>Print &amp; Online</v>
          </cell>
          <cell r="N401" t="str">
            <v>Yes</v>
          </cell>
          <cell r="O401" t="str">
            <v>Yes</v>
          </cell>
          <cell r="P401" t="str">
            <v>Full Collection</v>
          </cell>
          <cell r="Q401" t="str">
            <v>STM Collection</v>
          </cell>
          <cell r="R401" t="str">
            <v/>
          </cell>
          <cell r="S401" t="str">
            <v>Medicine &amp; Nursing Collection</v>
          </cell>
          <cell r="T401" t="str">
            <v/>
          </cell>
          <cell r="U401" t="str">
            <v>R4L Collection</v>
          </cell>
          <cell r="V401" t="str">
            <v>1997</v>
          </cell>
          <cell r="W401" t="str">
            <v>9</v>
          </cell>
          <cell r="X401" t="str">
            <v>33</v>
          </cell>
          <cell r="Y401" t="str">
            <v>7</v>
          </cell>
          <cell r="Z401" t="str">
            <v>1989</v>
          </cell>
          <cell r="AA401" t="str">
            <v>VOL. 1</v>
          </cell>
        </row>
        <row r="402">
          <cell r="A402" t="str">
            <v>DHE</v>
          </cell>
          <cell r="B402" t="str">
            <v>1086-1335</v>
          </cell>
          <cell r="C402" t="str">
            <v>1943-8001</v>
          </cell>
          <cell r="D402" t="str">
            <v>DHE</v>
          </cell>
          <cell r="E402" t="str">
            <v>DISABILITY COMPLIANCE FOR HIGHER EDUCATION</v>
          </cell>
          <cell r="F402" t="str">
            <v/>
          </cell>
          <cell r="G402" t="str">
            <v>10.1002/(ISSN)1943-8001</v>
          </cell>
          <cell r="H402" t="str">
            <v>https://onlinelibrary.wiley.com/journal/19438001</v>
          </cell>
          <cell r="I402" t="str">
            <v>Social &amp; Behavioral Sciences</v>
          </cell>
          <cell r="J402" t="str">
            <v>Higher Education General</v>
          </cell>
          <cell r="K402" t="str">
            <v>Print &amp; Online</v>
          </cell>
          <cell r="N402" t="str">
            <v>No</v>
          </cell>
          <cell r="O402" t="str">
            <v>Yes</v>
          </cell>
          <cell r="P402" t="str">
            <v>Full Collection</v>
          </cell>
          <cell r="Q402" t="str">
            <v/>
          </cell>
          <cell r="R402" t="str">
            <v>SSH Collection</v>
          </cell>
          <cell r="S402" t="str">
            <v/>
          </cell>
          <cell r="T402" t="str">
            <v/>
          </cell>
          <cell r="U402" t="str">
            <v>R4L Collection</v>
          </cell>
          <cell r="V402" t="str">
            <v>2008</v>
          </cell>
          <cell r="W402" t="str">
            <v>13</v>
          </cell>
          <cell r="X402" t="str">
            <v>26</v>
          </cell>
          <cell r="Y402" t="str">
            <v>12</v>
          </cell>
          <cell r="Z402" t="str">
            <v/>
          </cell>
          <cell r="AA402" t="str">
            <v/>
          </cell>
        </row>
        <row r="403">
          <cell r="A403" t="str">
            <v>DISA</v>
          </cell>
          <cell r="B403" t="str">
            <v>0361-3666</v>
          </cell>
          <cell r="C403" t="str">
            <v>1467-7717</v>
          </cell>
          <cell r="D403" t="str">
            <v>DISA</v>
          </cell>
          <cell r="E403" t="str">
            <v>DISASTERS</v>
          </cell>
          <cell r="F403" t="str">
            <v/>
          </cell>
          <cell r="G403" t="str">
            <v>10.1111/(ISSN)1467-7717</v>
          </cell>
          <cell r="H403" t="str">
            <v>https://onlinelibrary.wiley.com/journal/14677717</v>
          </cell>
          <cell r="I403" t="str">
            <v>Social &amp; Behavioral Sciences</v>
          </cell>
          <cell r="J403" t="str">
            <v>General &amp; Introductory Development Studies</v>
          </cell>
          <cell r="K403" t="str">
            <v>Print &amp; Online</v>
          </cell>
          <cell r="N403" t="str">
            <v>Yes</v>
          </cell>
          <cell r="O403" t="str">
            <v>Yes</v>
          </cell>
          <cell r="P403" t="str">
            <v>Full Collection</v>
          </cell>
          <cell r="Q403" t="str">
            <v/>
          </cell>
          <cell r="R403" t="str">
            <v>SSH Collection</v>
          </cell>
          <cell r="S403" t="str">
            <v/>
          </cell>
          <cell r="T403" t="str">
            <v/>
          </cell>
          <cell r="U403" t="str">
            <v>R4L Collection</v>
          </cell>
          <cell r="V403" t="str">
            <v>1997</v>
          </cell>
          <cell r="W403" t="str">
            <v>21</v>
          </cell>
          <cell r="X403" t="str">
            <v>45</v>
          </cell>
          <cell r="Y403" t="str">
            <v>4</v>
          </cell>
          <cell r="Z403" t="str">
            <v>1977</v>
          </cell>
          <cell r="AA403" t="str">
            <v>VOL. 1</v>
          </cell>
        </row>
        <row r="404">
          <cell r="A404" t="str">
            <v>DAR</v>
          </cell>
          <cell r="B404" t="str">
            <v>0959-5236</v>
          </cell>
          <cell r="C404" t="str">
            <v>1465-3362</v>
          </cell>
          <cell r="D404" t="str">
            <v>DAR</v>
          </cell>
          <cell r="E404" t="str">
            <v>DRUG AND ALCOHOL REVIEW</v>
          </cell>
          <cell r="F404" t="str">
            <v/>
          </cell>
          <cell r="G404" t="str">
            <v>10.1111/(ISSN)1465-3362</v>
          </cell>
          <cell r="H404" t="str">
            <v>https://onlinelibrary.wiley.com/journal/14653362</v>
          </cell>
          <cell r="I404" t="str">
            <v>Nursing, Dentistry &amp; Healthcare</v>
          </cell>
          <cell r="J404" t="str">
            <v>Addiction</v>
          </cell>
          <cell r="K404" t="str">
            <v>Print &amp; Online</v>
          </cell>
          <cell r="N404" t="str">
            <v>Yes</v>
          </cell>
          <cell r="O404" t="str">
            <v>Yes</v>
          </cell>
          <cell r="P404" t="str">
            <v>Full Collection</v>
          </cell>
          <cell r="Q404" t="str">
            <v>STM Collection</v>
          </cell>
          <cell r="R404" t="str">
            <v/>
          </cell>
          <cell r="S404" t="str">
            <v>Medicine &amp; Nursing Collection</v>
          </cell>
          <cell r="T404" t="str">
            <v/>
          </cell>
          <cell r="U404" t="str">
            <v>R4L Collection</v>
          </cell>
          <cell r="V404" t="str">
            <v>1997</v>
          </cell>
          <cell r="W404" t="str">
            <v>16</v>
          </cell>
          <cell r="X404" t="str">
            <v>40</v>
          </cell>
          <cell r="Y404" t="str">
            <v>7</v>
          </cell>
          <cell r="Z404" t="str">
            <v>1982</v>
          </cell>
          <cell r="AA404" t="str">
            <v>VOL. 1</v>
          </cell>
        </row>
        <row r="405">
          <cell r="A405" t="str">
            <v>DDR</v>
          </cell>
          <cell r="B405" t="str">
            <v>0272-4391</v>
          </cell>
          <cell r="C405" t="str">
            <v>1098-2299</v>
          </cell>
          <cell r="D405" t="str">
            <v>DDR</v>
          </cell>
          <cell r="E405" t="str">
            <v>DRUG DEVELOPMENT RESEARCH</v>
          </cell>
          <cell r="F405" t="str">
            <v/>
          </cell>
          <cell r="G405" t="str">
            <v>10.1002/(ISSN)1098-2299</v>
          </cell>
          <cell r="H405" t="str">
            <v>https://onlinelibrary.wiley.com/journal/10982299</v>
          </cell>
          <cell r="I405" t="str">
            <v>Medicine</v>
          </cell>
          <cell r="J405" t="str">
            <v>Pharmacology &amp; Pharmaceutical Medicine</v>
          </cell>
          <cell r="K405" t="str">
            <v>Online</v>
          </cell>
          <cell r="L405" t="str">
            <v>E-only title</v>
          </cell>
          <cell r="M405" t="str">
            <v>Yes</v>
          </cell>
          <cell r="N405" t="str">
            <v>Yes</v>
          </cell>
          <cell r="O405" t="str">
            <v>Yes</v>
          </cell>
          <cell r="P405" t="str">
            <v>Full Collection</v>
          </cell>
          <cell r="Q405" t="str">
            <v>STM Collection</v>
          </cell>
          <cell r="R405" t="str">
            <v/>
          </cell>
          <cell r="S405" t="str">
            <v/>
          </cell>
          <cell r="T405" t="str">
            <v/>
          </cell>
          <cell r="U405" t="str">
            <v>R4L Collection</v>
          </cell>
          <cell r="V405" t="str">
            <v>1996</v>
          </cell>
          <cell r="W405" t="str">
            <v>37</v>
          </cell>
          <cell r="X405" t="str">
            <v>82</v>
          </cell>
          <cell r="Y405" t="str">
            <v>8</v>
          </cell>
          <cell r="Z405" t="str">
            <v>1981</v>
          </cell>
          <cell r="AA405" t="str">
            <v>VOL. 1</v>
          </cell>
        </row>
        <row r="406">
          <cell r="A406" t="str">
            <v>DTA</v>
          </cell>
          <cell r="B406" t="str">
            <v>1942-7603</v>
          </cell>
          <cell r="C406" t="str">
            <v>1942-7611</v>
          </cell>
          <cell r="D406" t="str">
            <v>非学科组期刊DRAA</v>
          </cell>
          <cell r="E406" t="str">
            <v>DRUG TESTING AND ANALYSIS</v>
          </cell>
          <cell r="F406" t="str">
            <v>FTE-Small</v>
          </cell>
          <cell r="G406" t="str">
            <v>10.1002/(ISSN)1942-7611</v>
          </cell>
          <cell r="H406" t="str">
            <v>https://onlinelibrary.wiley.com/journal/19427611</v>
          </cell>
          <cell r="I406" t="str">
            <v>Chemistry</v>
          </cell>
          <cell r="J406" t="str">
            <v>Analytical Chemistry</v>
          </cell>
          <cell r="K406" t="str">
            <v>Print &amp; Online</v>
          </cell>
          <cell r="N406" t="str">
            <v>Yes</v>
          </cell>
          <cell r="O406" t="str">
            <v>Yes</v>
          </cell>
          <cell r="P406" t="str">
            <v/>
          </cell>
          <cell r="Q406" t="str">
            <v/>
          </cell>
          <cell r="R406" t="str">
            <v/>
          </cell>
          <cell r="S406" t="str">
            <v/>
          </cell>
          <cell r="T406" t="str">
            <v>Not in any Standard Collection</v>
          </cell>
          <cell r="U406" t="str">
            <v>R4L Collection</v>
          </cell>
          <cell r="V406" t="str">
            <v>2009</v>
          </cell>
          <cell r="W406" t="str">
            <v>1</v>
          </cell>
          <cell r="X406" t="str">
            <v>13</v>
          </cell>
          <cell r="Y406" t="str">
            <v>12</v>
          </cell>
          <cell r="Z406" t="str">
            <v/>
          </cell>
          <cell r="AA406" t="str">
            <v/>
          </cell>
        </row>
        <row r="407">
          <cell r="A407" t="str">
            <v>DYS</v>
          </cell>
          <cell r="B407" t="str">
            <v>1076-9242</v>
          </cell>
          <cell r="C407" t="str">
            <v>1099-0909</v>
          </cell>
          <cell r="D407" t="str">
            <v>DYS</v>
          </cell>
          <cell r="E407" t="str">
            <v>DYSLEXIA</v>
          </cell>
          <cell r="F407" t="str">
            <v/>
          </cell>
          <cell r="G407" t="str">
            <v>10.1002/(ISSN)1099-0909</v>
          </cell>
          <cell r="H407" t="str">
            <v>https://onlinelibrary.wiley.com/journal/10990909</v>
          </cell>
          <cell r="I407" t="str">
            <v>Social &amp; Behavioral Sciences</v>
          </cell>
          <cell r="J407" t="str">
            <v>Reading &amp; Dyslexia</v>
          </cell>
          <cell r="K407" t="str">
            <v>Print &amp; Online</v>
          </cell>
          <cell r="N407" t="str">
            <v>Yes</v>
          </cell>
          <cell r="O407" t="str">
            <v>Yes</v>
          </cell>
          <cell r="P407" t="str">
            <v>Full Collection</v>
          </cell>
          <cell r="Q407" t="str">
            <v/>
          </cell>
          <cell r="R407" t="str">
            <v>SSH Collection</v>
          </cell>
          <cell r="S407" t="str">
            <v/>
          </cell>
          <cell r="T407" t="str">
            <v/>
          </cell>
          <cell r="U407" t="str">
            <v>R4L Collection</v>
          </cell>
          <cell r="V407" t="str">
            <v>1996</v>
          </cell>
          <cell r="W407" t="str">
            <v>2</v>
          </cell>
          <cell r="X407" t="str">
            <v>27</v>
          </cell>
          <cell r="Y407" t="str">
            <v>4</v>
          </cell>
          <cell r="Z407" t="str">
            <v/>
          </cell>
          <cell r="AA407" t="str">
            <v/>
          </cell>
        </row>
        <row r="408">
          <cell r="A408" t="str">
            <v>EIP</v>
          </cell>
          <cell r="B408" t="str">
            <v>1751-7885</v>
          </cell>
          <cell r="C408" t="str">
            <v>1751-7893</v>
          </cell>
          <cell r="D408" t="str">
            <v>EIP</v>
          </cell>
          <cell r="E408" t="str">
            <v>EARLY INTERVENTION IN PSYCHIATRY</v>
          </cell>
          <cell r="F408" t="str">
            <v/>
          </cell>
          <cell r="G408" t="str">
            <v>10.1111/(ISSN)1751-7893</v>
          </cell>
          <cell r="H408" t="str">
            <v>https://onlinelibrary.wiley.com/journal/17517893</v>
          </cell>
          <cell r="I408" t="str">
            <v>Medicine</v>
          </cell>
          <cell r="J408" t="str">
            <v>Psychiatry</v>
          </cell>
          <cell r="K408" t="str">
            <v>Online</v>
          </cell>
          <cell r="L408" t="str">
            <v>E-only title</v>
          </cell>
          <cell r="M408" t="str">
            <v>Yes</v>
          </cell>
          <cell r="N408" t="str">
            <v>Yes</v>
          </cell>
          <cell r="O408" t="str">
            <v>Yes</v>
          </cell>
          <cell r="P408" t="str">
            <v>Full Collection</v>
          </cell>
          <cell r="Q408" t="str">
            <v>STM Collection</v>
          </cell>
          <cell r="R408" t="str">
            <v/>
          </cell>
          <cell r="S408" t="str">
            <v>Medicine &amp; Nursing Collection</v>
          </cell>
          <cell r="T408" t="str">
            <v/>
          </cell>
          <cell r="U408" t="str">
            <v>R4L Collection</v>
          </cell>
          <cell r="V408" t="str">
            <v>2007</v>
          </cell>
          <cell r="W408" t="str">
            <v>1</v>
          </cell>
          <cell r="X408" t="str">
            <v>15</v>
          </cell>
          <cell r="Y408" t="str">
            <v>6</v>
          </cell>
          <cell r="Z408" t="str">
            <v/>
          </cell>
          <cell r="AA408" t="str">
            <v/>
          </cell>
        </row>
        <row r="409">
          <cell r="A409" t="str">
            <v>EMED</v>
          </cell>
          <cell r="B409" t="str">
            <v>0963-9462</v>
          </cell>
          <cell r="C409" t="str">
            <v>1468-0254</v>
          </cell>
          <cell r="D409" t="str">
            <v>EMED</v>
          </cell>
          <cell r="E409" t="str">
            <v>EARLY MEDIEVAL EUROPE</v>
          </cell>
          <cell r="F409" t="str">
            <v/>
          </cell>
          <cell r="G409" t="str">
            <v>10.1111/(ISSN)1468-0254</v>
          </cell>
          <cell r="H409" t="str">
            <v>https://onlinelibrary.wiley.com/journal/14680254</v>
          </cell>
          <cell r="I409" t="str">
            <v>Humanities</v>
          </cell>
          <cell r="J409" t="str">
            <v>Medieval History (500-1500)</v>
          </cell>
          <cell r="K409" t="str">
            <v>Print &amp; Online</v>
          </cell>
          <cell r="N409" t="str">
            <v>Yes</v>
          </cell>
          <cell r="O409" t="str">
            <v>Yes</v>
          </cell>
          <cell r="P409" t="str">
            <v>Full Collection</v>
          </cell>
          <cell r="Q409" t="str">
            <v/>
          </cell>
          <cell r="R409" t="str">
            <v>SSH Collection</v>
          </cell>
          <cell r="S409" t="str">
            <v/>
          </cell>
          <cell r="T409" t="str">
            <v/>
          </cell>
          <cell r="U409" t="str">
            <v>R4L Collection</v>
          </cell>
          <cell r="V409" t="str">
            <v>1997</v>
          </cell>
          <cell r="W409" t="str">
            <v>6</v>
          </cell>
          <cell r="X409" t="str">
            <v>29</v>
          </cell>
          <cell r="Y409" t="str">
            <v>4</v>
          </cell>
          <cell r="Z409" t="str">
            <v>1992</v>
          </cell>
          <cell r="AA409" t="str">
            <v>VOL. 1</v>
          </cell>
        </row>
        <row r="410">
          <cell r="A410" t="str">
            <v>EPP3</v>
          </cell>
          <cell r="B410" t="str">
            <v/>
          </cell>
          <cell r="C410" t="str">
            <v>2096-3955</v>
          </cell>
          <cell r="D410" t="str">
            <v>免费刊</v>
          </cell>
          <cell r="E410" t="str">
            <v>EARTH AND PLANETARY PHYSICS</v>
          </cell>
          <cell r="F410" t="str">
            <v/>
          </cell>
          <cell r="G410" t="str">
            <v>10.1002/(ISSN)2096-3955</v>
          </cell>
          <cell r="H410" t="str">
            <v>https://onlinelibrary.wiley.com/journal/20963955</v>
          </cell>
          <cell r="I410" t="str">
            <v>Medicine</v>
          </cell>
          <cell r="J410" t="str">
            <v>Cardiovascular Disease</v>
          </cell>
          <cell r="K410" t="str">
            <v>Online</v>
          </cell>
          <cell r="L410" t="str">
            <v>E-only title. Opt-in</v>
          </cell>
          <cell r="N410" t="str">
            <v>No</v>
          </cell>
          <cell r="O410" t="str">
            <v>Yes</v>
          </cell>
          <cell r="P410" t="str">
            <v/>
          </cell>
          <cell r="Q410" t="str">
            <v/>
          </cell>
          <cell r="R410" t="str">
            <v/>
          </cell>
          <cell r="S410" t="str">
            <v/>
          </cell>
          <cell r="T410" t="str">
            <v>Not in any Standard Collection</v>
          </cell>
          <cell r="V410" t="str">
            <v>2018</v>
          </cell>
          <cell r="W410" t="str">
            <v>1</v>
          </cell>
          <cell r="X410" t="str">
            <v>5</v>
          </cell>
          <cell r="Y410" t="str">
            <v>6</v>
          </cell>
          <cell r="Z410" t="str">
            <v/>
          </cell>
          <cell r="AA410" t="str">
            <v/>
          </cell>
        </row>
        <row r="411">
          <cell r="A411" t="str">
            <v>ESP</v>
          </cell>
          <cell r="B411" t="str">
            <v>0197-9337</v>
          </cell>
          <cell r="C411" t="str">
            <v>1096-9837</v>
          </cell>
          <cell r="D411" t="str">
            <v>ESP</v>
          </cell>
          <cell r="E411" t="str">
            <v>EARTH SURFACE PROCESSES AND LANDFORMS</v>
          </cell>
          <cell r="F411" t="str">
            <v/>
          </cell>
          <cell r="G411" t="str">
            <v>10.1002/(ISSN)1096-9837</v>
          </cell>
          <cell r="H411" t="str">
            <v>https://onlinelibrary.wiley.com/journal/10969837</v>
          </cell>
          <cell r="I411" t="str">
            <v>Earth, Space &amp; Environmental Sciences</v>
          </cell>
          <cell r="J411" t="str">
            <v>Geomorphology</v>
          </cell>
          <cell r="K411" t="str">
            <v>Print &amp; Online</v>
          </cell>
          <cell r="N411" t="str">
            <v>Yes</v>
          </cell>
          <cell r="O411" t="str">
            <v>Yes</v>
          </cell>
          <cell r="P411" t="str">
            <v>Full Collection</v>
          </cell>
          <cell r="Q411" t="str">
            <v>STM Collection</v>
          </cell>
          <cell r="R411" t="str">
            <v/>
          </cell>
          <cell r="S411" t="str">
            <v/>
          </cell>
          <cell r="T411" t="str">
            <v/>
          </cell>
          <cell r="U411" t="str">
            <v>R4L Collection</v>
          </cell>
          <cell r="V411" t="str">
            <v>1996</v>
          </cell>
          <cell r="W411" t="str">
            <v>21</v>
          </cell>
          <cell r="X411" t="str">
            <v>46</v>
          </cell>
          <cell r="Y411" t="str">
            <v>15</v>
          </cell>
          <cell r="Z411" t="str">
            <v>1976</v>
          </cell>
          <cell r="AA411" t="str">
            <v>VOL. 1</v>
          </cell>
        </row>
        <row r="412">
          <cell r="A412" t="str">
            <v>EQE</v>
          </cell>
          <cell r="B412" t="str">
            <v>0098-8847</v>
          </cell>
          <cell r="C412" t="str">
            <v>1096-9845</v>
          </cell>
          <cell r="D412" t="str">
            <v>EQE</v>
          </cell>
          <cell r="E412" t="str">
            <v>EARTHQUAKE ENGINEERING &amp; STRUCTURAL DYNAMICS</v>
          </cell>
          <cell r="F412" t="str">
            <v/>
          </cell>
          <cell r="G412" t="str">
            <v>10.1002/(ISSN)1096-9845</v>
          </cell>
          <cell r="H412" t="str">
            <v>https://onlinelibrary.wiley.com/journal/10969845</v>
          </cell>
          <cell r="I412" t="str">
            <v>Physical Sciences &amp; Engineering</v>
          </cell>
          <cell r="J412" t="str">
            <v>Structural &amp; Building Engineering</v>
          </cell>
          <cell r="K412" t="str">
            <v>Print &amp; Online</v>
          </cell>
          <cell r="N412" t="str">
            <v>Yes</v>
          </cell>
          <cell r="O412" t="str">
            <v>Yes</v>
          </cell>
          <cell r="P412" t="str">
            <v>Full Collection</v>
          </cell>
          <cell r="Q412" t="str">
            <v>STM Collection</v>
          </cell>
          <cell r="R412" t="str">
            <v/>
          </cell>
          <cell r="S412" t="str">
            <v/>
          </cell>
          <cell r="T412" t="str">
            <v/>
          </cell>
          <cell r="V412" t="str">
            <v>1996</v>
          </cell>
          <cell r="W412" t="str">
            <v>25</v>
          </cell>
          <cell r="X412" t="str">
            <v>50</v>
          </cell>
          <cell r="Y412" t="str">
            <v>15</v>
          </cell>
          <cell r="Z412" t="str">
            <v>1972</v>
          </cell>
          <cell r="AA412" t="str">
            <v>VOL. 1</v>
          </cell>
        </row>
        <row r="413">
          <cell r="A413" t="str">
            <v>ECHO</v>
          </cell>
          <cell r="B413" t="str">
            <v>0742-2822</v>
          </cell>
          <cell r="C413" t="str">
            <v>1540-8175</v>
          </cell>
          <cell r="D413" t="str">
            <v>ECHO</v>
          </cell>
          <cell r="E413" t="str">
            <v>ECHOCARDIOGRAPHY</v>
          </cell>
          <cell r="F413" t="str">
            <v/>
          </cell>
          <cell r="G413" t="str">
            <v>10.1111/(ISSN)1540-8175</v>
          </cell>
          <cell r="H413" t="str">
            <v>https://onlinelibrary.wiley.com/journal/15408175</v>
          </cell>
          <cell r="I413" t="str">
            <v>Medicine</v>
          </cell>
          <cell r="J413" t="str">
            <v>Cardiovascular Disease</v>
          </cell>
          <cell r="K413" t="str">
            <v>Online</v>
          </cell>
          <cell r="L413" t="str">
            <v>E-only title</v>
          </cell>
          <cell r="M413" t="str">
            <v>Yes</v>
          </cell>
          <cell r="N413" t="str">
            <v>Yes</v>
          </cell>
          <cell r="O413" t="str">
            <v>Yes</v>
          </cell>
          <cell r="P413" t="str">
            <v>Full Collection</v>
          </cell>
          <cell r="Q413" t="str">
            <v>STM Collection</v>
          </cell>
          <cell r="R413" t="str">
            <v/>
          </cell>
          <cell r="S413" t="str">
            <v>Medicine &amp; Nursing Collection</v>
          </cell>
          <cell r="T413" t="str">
            <v/>
          </cell>
          <cell r="U413" t="str">
            <v>R4L Collection</v>
          </cell>
          <cell r="V413" t="str">
            <v>1997</v>
          </cell>
          <cell r="W413" t="str">
            <v>14</v>
          </cell>
          <cell r="X413" t="str">
            <v>38</v>
          </cell>
          <cell r="Y413" t="str">
            <v>12</v>
          </cell>
          <cell r="Z413" t="str">
            <v>1984</v>
          </cell>
          <cell r="AA413" t="str">
            <v>VOL. 1</v>
          </cell>
        </row>
        <row r="414">
          <cell r="A414" t="str">
            <v>ECO</v>
          </cell>
          <cell r="B414" t="str">
            <v>1936-0584</v>
          </cell>
          <cell r="C414" t="str">
            <v>1936-0592</v>
          </cell>
          <cell r="D414" t="str">
            <v>ECO</v>
          </cell>
          <cell r="E414" t="str">
            <v>ECOHYDROLOGY</v>
          </cell>
          <cell r="F414" t="str">
            <v>FTE-Small</v>
          </cell>
          <cell r="G414" t="str">
            <v>10.1002/(ISSN)1936-0592</v>
          </cell>
          <cell r="H414" t="str">
            <v>https://onlinelibrary.wiley.com/journal/19360592</v>
          </cell>
          <cell r="I414" t="str">
            <v>Earth, Space &amp; Environmental Sciences</v>
          </cell>
          <cell r="J414" t="str">
            <v>Hydrological Sciences</v>
          </cell>
          <cell r="K414" t="str">
            <v>Online</v>
          </cell>
          <cell r="L414" t="str">
            <v>E-only title</v>
          </cell>
          <cell r="N414" t="str">
            <v>Yes</v>
          </cell>
          <cell r="O414" t="str">
            <v>Yes</v>
          </cell>
          <cell r="P414" t="str">
            <v>Full Collection</v>
          </cell>
          <cell r="Q414" t="str">
            <v>STM Collection</v>
          </cell>
          <cell r="R414" t="str">
            <v/>
          </cell>
          <cell r="S414" t="str">
            <v/>
          </cell>
          <cell r="U414" t="str">
            <v>R4L Collection</v>
          </cell>
          <cell r="V414" t="str">
            <v>2008</v>
          </cell>
          <cell r="W414" t="str">
            <v>1</v>
          </cell>
          <cell r="X414" t="str">
            <v>14</v>
          </cell>
          <cell r="Y414" t="str">
            <v>8</v>
          </cell>
          <cell r="Z414" t="str">
            <v>1978</v>
          </cell>
          <cell r="AA414" t="str">
            <v>Vol. 1</v>
          </cell>
        </row>
        <row r="415">
          <cell r="A415" t="str">
            <v>EAP</v>
          </cell>
          <cell r="B415" t="str">
            <v>1051-0761</v>
          </cell>
          <cell r="C415" t="str">
            <v>1939-5582</v>
          </cell>
          <cell r="D415" t="str">
            <v>非学科组期刊DRAA</v>
          </cell>
          <cell r="E415" t="str">
            <v>ECOLOGICAL APPLICATIONS</v>
          </cell>
          <cell r="F415" t="str">
            <v/>
          </cell>
          <cell r="G415" t="str">
            <v>10.1002/(ISSN)1939-5582</v>
          </cell>
          <cell r="H415" t="str">
            <v>https://esajournals.onlinelibrary.wiley.com/journal/19395582</v>
          </cell>
          <cell r="I415" t="str">
            <v>Life Sciences</v>
          </cell>
          <cell r="J415" t="str">
            <v>Ecology &amp; Organismal Biology</v>
          </cell>
          <cell r="K415" t="str">
            <v>Online</v>
          </cell>
          <cell r="L415" t="str">
            <v>E-only title</v>
          </cell>
          <cell r="N415" t="str">
            <v>Yes</v>
          </cell>
          <cell r="O415" t="str">
            <v>Yes</v>
          </cell>
          <cell r="P415" t="str">
            <v>Full Collection</v>
          </cell>
          <cell r="Q415" t="str">
            <v>STM Collection</v>
          </cell>
          <cell r="R415" t="str">
            <v/>
          </cell>
          <cell r="S415" t="str">
            <v/>
          </cell>
          <cell r="U415" t="str">
            <v>R4L Collection</v>
          </cell>
          <cell r="V415" t="str">
            <v>1997</v>
          </cell>
          <cell r="W415" t="str">
            <v>7</v>
          </cell>
          <cell r="X415" t="str">
            <v>31</v>
          </cell>
          <cell r="Y415" t="str">
            <v>8</v>
          </cell>
          <cell r="Z415" t="str">
            <v>1991</v>
          </cell>
          <cell r="AA415" t="str">
            <v/>
          </cell>
        </row>
        <row r="416">
          <cell r="A416" t="str">
            <v>EEN</v>
          </cell>
          <cell r="B416" t="str">
            <v>0307-6946</v>
          </cell>
          <cell r="C416" t="str">
            <v>1365-2311</v>
          </cell>
          <cell r="D416" t="str">
            <v>EEN</v>
          </cell>
          <cell r="E416" t="str">
            <v>ECOLOGICAL ENTOMOLOGY</v>
          </cell>
          <cell r="F416" t="str">
            <v/>
          </cell>
          <cell r="G416" t="str">
            <v>10.1111/(ISSN)1365-2311</v>
          </cell>
          <cell r="H416" t="str">
            <v>https://onlinelibrary.wiley.com/journal/13652311</v>
          </cell>
          <cell r="I416" t="str">
            <v>Life Sciences</v>
          </cell>
          <cell r="J416" t="str">
            <v>Entomology</v>
          </cell>
          <cell r="K416" t="str">
            <v>Print &amp; Online</v>
          </cell>
          <cell r="N416" t="str">
            <v>Yes</v>
          </cell>
          <cell r="O416" t="str">
            <v>Yes</v>
          </cell>
          <cell r="P416" t="str">
            <v>Full Collection</v>
          </cell>
          <cell r="Q416" t="str">
            <v>STM Collection</v>
          </cell>
          <cell r="R416" t="str">
            <v/>
          </cell>
          <cell r="S416" t="str">
            <v/>
          </cell>
          <cell r="T416" t="str">
            <v/>
          </cell>
          <cell r="U416" t="str">
            <v>R4L Collection</v>
          </cell>
          <cell r="V416" t="str">
            <v>1997</v>
          </cell>
          <cell r="W416" t="str">
            <v>22</v>
          </cell>
          <cell r="X416" t="str">
            <v>46</v>
          </cell>
          <cell r="Y416" t="str">
            <v>6</v>
          </cell>
          <cell r="Z416" t="str">
            <v>1836</v>
          </cell>
          <cell r="AA416" t="str">
            <v>VOL. 1</v>
          </cell>
        </row>
        <row r="417">
          <cell r="A417" t="str">
            <v>EMR</v>
          </cell>
          <cell r="B417" t="str">
            <v>1442-7001</v>
          </cell>
          <cell r="C417" t="str">
            <v>1442-8903</v>
          </cell>
          <cell r="D417" t="str">
            <v>EMR</v>
          </cell>
          <cell r="E417" t="str">
            <v>ECOLOGICAL MANAGEMENT &amp; RESTORATION</v>
          </cell>
          <cell r="F417" t="str">
            <v/>
          </cell>
          <cell r="G417" t="str">
            <v>10.1111/(ISSN)1442-8903</v>
          </cell>
          <cell r="H417" t="str">
            <v>https://onlinelibrary.wiley.com/journal/14428903</v>
          </cell>
          <cell r="I417" t="str">
            <v>Life Sciences</v>
          </cell>
          <cell r="J417" t="str">
            <v>Ecology &amp; Organismal Biology</v>
          </cell>
          <cell r="K417" t="str">
            <v>Online</v>
          </cell>
          <cell r="L417" t="str">
            <v>E-only title</v>
          </cell>
          <cell r="M417" t="str">
            <v>Yes</v>
          </cell>
          <cell r="N417" t="str">
            <v>Yes</v>
          </cell>
          <cell r="O417" t="str">
            <v>Yes</v>
          </cell>
          <cell r="P417" t="str">
            <v>Full Collection</v>
          </cell>
          <cell r="Q417" t="str">
            <v>STM Collection</v>
          </cell>
          <cell r="R417" t="str">
            <v/>
          </cell>
          <cell r="S417" t="str">
            <v/>
          </cell>
          <cell r="T417" t="str">
            <v/>
          </cell>
          <cell r="U417" t="str">
            <v>R4L Collection</v>
          </cell>
          <cell r="V417" t="str">
            <v>2000</v>
          </cell>
          <cell r="W417" t="str">
            <v>1</v>
          </cell>
          <cell r="X417" t="str">
            <v>22</v>
          </cell>
          <cell r="Y417" t="str">
            <v>3</v>
          </cell>
          <cell r="Z417" t="str">
            <v/>
          </cell>
          <cell r="AA417" t="str">
            <v/>
          </cell>
        </row>
        <row r="418">
          <cell r="A418" t="str">
            <v>ECM</v>
          </cell>
          <cell r="B418" t="str">
            <v>0012-9615</v>
          </cell>
          <cell r="C418" t="str">
            <v>1557-7015</v>
          </cell>
          <cell r="D418" t="str">
            <v>非学科组期刊DRAA</v>
          </cell>
          <cell r="E418" t="str">
            <v>ECOLOGICAL MONOGRAPHS</v>
          </cell>
          <cell r="F418" t="str">
            <v/>
          </cell>
          <cell r="G418" t="str">
            <v>10.1002/(ISSN)1557-7015</v>
          </cell>
          <cell r="H418" t="str">
            <v>https://esajournals.onlinelibrary.wiley.com/journal/15577015</v>
          </cell>
          <cell r="I418" t="str">
            <v>Life Sciences</v>
          </cell>
          <cell r="J418" t="str">
            <v>Ecology &amp; Organismal Biology</v>
          </cell>
          <cell r="K418" t="str">
            <v>Online</v>
          </cell>
          <cell r="L418" t="str">
            <v>E-only title</v>
          </cell>
          <cell r="N418" t="str">
            <v>Yes</v>
          </cell>
          <cell r="O418" t="str">
            <v>Yes</v>
          </cell>
          <cell r="P418" t="str">
            <v>Full Collection</v>
          </cell>
          <cell r="Q418" t="str">
            <v>STM Collection</v>
          </cell>
          <cell r="R418" t="str">
            <v/>
          </cell>
          <cell r="S418" t="str">
            <v/>
          </cell>
          <cell r="U418" t="str">
            <v>R4L Collection</v>
          </cell>
          <cell r="V418" t="str">
            <v>1997</v>
          </cell>
          <cell r="W418" t="str">
            <v>67</v>
          </cell>
          <cell r="X418" t="str">
            <v>91</v>
          </cell>
          <cell r="Y418" t="str">
            <v>4</v>
          </cell>
          <cell r="Z418" t="str">
            <v>1931</v>
          </cell>
          <cell r="AA418" t="str">
            <v/>
          </cell>
        </row>
        <row r="419">
          <cell r="A419" t="str">
            <v>ERE</v>
          </cell>
          <cell r="B419" t="str">
            <v>0912-3814</v>
          </cell>
          <cell r="C419" t="str">
            <v>1440-1703</v>
          </cell>
          <cell r="D419" t="str">
            <v>ERE</v>
          </cell>
          <cell r="E419" t="str">
            <v>ECOLOGICAL RESEARCH</v>
          </cell>
          <cell r="F419" t="str">
            <v/>
          </cell>
          <cell r="G419" t="str">
            <v>10.1111/(ISSN)1440-1703</v>
          </cell>
          <cell r="H419" t="str">
            <v>https://onlinelibrary.wiley.com/journal/14401703</v>
          </cell>
          <cell r="I419" t="str">
            <v>Life Sciences</v>
          </cell>
          <cell r="J419" t="str">
            <v>Ecology &amp; Organismal Biology</v>
          </cell>
          <cell r="K419" t="str">
            <v>Print &amp; Online</v>
          </cell>
          <cell r="N419" t="str">
            <v>Yes</v>
          </cell>
          <cell r="O419" t="str">
            <v>Yes</v>
          </cell>
          <cell r="P419" t="str">
            <v>Full Collection</v>
          </cell>
          <cell r="Q419" t="str">
            <v>STM Collection</v>
          </cell>
          <cell r="R419" t="str">
            <v/>
          </cell>
          <cell r="S419" t="str">
            <v/>
          </cell>
          <cell r="U419" t="str">
            <v>R4L Collection</v>
          </cell>
          <cell r="V419" t="str">
            <v>1997</v>
          </cell>
          <cell r="W419" t="str">
            <v>15</v>
          </cell>
          <cell r="X419" t="str">
            <v>36</v>
          </cell>
          <cell r="Y419" t="str">
            <v>6</v>
          </cell>
          <cell r="Z419" t="str">
            <v>1986</v>
          </cell>
          <cell r="AA419" t="str">
            <v>VOL. 1</v>
          </cell>
        </row>
        <row r="420">
          <cell r="A420" t="str">
            <v>ECY</v>
          </cell>
          <cell r="B420" t="str">
            <v>0012-9658</v>
          </cell>
          <cell r="C420" t="str">
            <v>1939-9170</v>
          </cell>
          <cell r="D420" t="str">
            <v>非学科组期刊DRAA</v>
          </cell>
          <cell r="E420" t="str">
            <v>ECOLOGY</v>
          </cell>
          <cell r="F420" t="str">
            <v/>
          </cell>
          <cell r="G420" t="str">
            <v>10.1002/(ISSN)1939-9170</v>
          </cell>
          <cell r="H420" t="str">
            <v>https://esajournals.onlinelibrary.wiley.com/journal/19399170</v>
          </cell>
          <cell r="I420" t="str">
            <v>Life Sciences</v>
          </cell>
          <cell r="J420" t="str">
            <v>Ecology &amp; Organismal Biology</v>
          </cell>
          <cell r="K420" t="str">
            <v>Online</v>
          </cell>
          <cell r="L420" t="str">
            <v>E-only title</v>
          </cell>
          <cell r="N420" t="str">
            <v>Yes</v>
          </cell>
          <cell r="O420" t="str">
            <v>Yes</v>
          </cell>
          <cell r="P420" t="str">
            <v>full Collection</v>
          </cell>
          <cell r="Q420" t="str">
            <v>STM Collection</v>
          </cell>
          <cell r="R420" t="str">
            <v/>
          </cell>
          <cell r="S420" t="str">
            <v/>
          </cell>
          <cell r="U420" t="str">
            <v>R4L Collection</v>
          </cell>
          <cell r="V420" t="str">
            <v>1997</v>
          </cell>
          <cell r="W420" t="str">
            <v>78</v>
          </cell>
          <cell r="X420" t="str">
            <v>102</v>
          </cell>
          <cell r="Y420" t="str">
            <v>12</v>
          </cell>
          <cell r="Z420" t="str">
            <v>1920</v>
          </cell>
          <cell r="AA420" t="str">
            <v/>
          </cell>
        </row>
        <row r="421">
          <cell r="A421" t="str">
            <v>ELE</v>
          </cell>
          <cell r="B421" t="str">
            <v>1461-023X</v>
          </cell>
          <cell r="C421" t="str">
            <v>1461-0248</v>
          </cell>
          <cell r="D421" t="str">
            <v>ELE</v>
          </cell>
          <cell r="E421" t="str">
            <v>ECOLOGY LETTERS</v>
          </cell>
          <cell r="F421" t="str">
            <v/>
          </cell>
          <cell r="G421" t="str">
            <v>10.1111/(ISSN)1461-0248</v>
          </cell>
          <cell r="H421" t="str">
            <v>https://onlinelibrary.wiley.com/journal/14610248</v>
          </cell>
          <cell r="I421" t="str">
            <v>Life Sciences</v>
          </cell>
          <cell r="J421" t="str">
            <v>Ecology &amp; Organismal Biology</v>
          </cell>
          <cell r="K421" t="str">
            <v>Online</v>
          </cell>
          <cell r="L421" t="str">
            <v>E-only title</v>
          </cell>
          <cell r="M421" t="str">
            <v>Yes</v>
          </cell>
          <cell r="N421" t="str">
            <v>Yes</v>
          </cell>
          <cell r="O421" t="str">
            <v>Yes</v>
          </cell>
          <cell r="P421" t="str">
            <v>Full Collection</v>
          </cell>
          <cell r="Q421" t="str">
            <v>STM Collection</v>
          </cell>
          <cell r="R421" t="str">
            <v/>
          </cell>
          <cell r="S421" t="str">
            <v/>
          </cell>
          <cell r="T421" t="str">
            <v/>
          </cell>
          <cell r="U421" t="str">
            <v>R4L Collection</v>
          </cell>
          <cell r="V421" t="str">
            <v>1998</v>
          </cell>
          <cell r="W421" t="str">
            <v>1</v>
          </cell>
          <cell r="X421" t="str">
            <v>24</v>
          </cell>
          <cell r="Y421" t="str">
            <v>12</v>
          </cell>
          <cell r="Z421" t="str">
            <v/>
          </cell>
          <cell r="AA421" t="str">
            <v/>
          </cell>
        </row>
        <row r="422">
          <cell r="A422" t="str">
            <v>EFF</v>
          </cell>
          <cell r="B422" t="str">
            <v>0906-6691</v>
          </cell>
          <cell r="C422" t="str">
            <v>1600-0633</v>
          </cell>
          <cell r="D422" t="str">
            <v>EFF</v>
          </cell>
          <cell r="E422" t="str">
            <v>ECOLOGY OF FRESHWATER FISH</v>
          </cell>
          <cell r="F422" t="str">
            <v/>
          </cell>
          <cell r="G422" t="str">
            <v>10.1111/(ISSN)1600-0633</v>
          </cell>
          <cell r="H422" t="str">
            <v>https://onlinelibrary.wiley.com/journal/16000633</v>
          </cell>
          <cell r="I422" t="str">
            <v>Life Sciences</v>
          </cell>
          <cell r="J422" t="str">
            <v>Ecology &amp; Organismal Biology</v>
          </cell>
          <cell r="K422" t="str">
            <v>Online</v>
          </cell>
          <cell r="L422" t="str">
            <v>E-only title</v>
          </cell>
          <cell r="M422" t="str">
            <v>Yes</v>
          </cell>
          <cell r="N422" t="str">
            <v>Yes</v>
          </cell>
          <cell r="O422" t="str">
            <v>Yes</v>
          </cell>
          <cell r="P422" t="str">
            <v>Full Collection</v>
          </cell>
          <cell r="Q422" t="str">
            <v>STM Collection</v>
          </cell>
          <cell r="R422" t="str">
            <v/>
          </cell>
          <cell r="S422" t="str">
            <v/>
          </cell>
          <cell r="T422" t="str">
            <v/>
          </cell>
          <cell r="U422" t="str">
            <v>R4L Collection</v>
          </cell>
          <cell r="V422" t="str">
            <v>1997</v>
          </cell>
          <cell r="W422" t="str">
            <v>6</v>
          </cell>
          <cell r="X422" t="str">
            <v>30</v>
          </cell>
          <cell r="Y422" t="str">
            <v>4</v>
          </cell>
          <cell r="Z422" t="str">
            <v>1992</v>
          </cell>
          <cell r="AA422" t="str">
            <v>VOL. 1</v>
          </cell>
        </row>
        <row r="423">
          <cell r="A423" t="str">
            <v>ECTA</v>
          </cell>
          <cell r="B423" t="str">
            <v>0012-9682</v>
          </cell>
          <cell r="C423" t="str">
            <v>1468-0262</v>
          </cell>
          <cell r="D423" t="str">
            <v>ECTA</v>
          </cell>
          <cell r="E423" t="str">
            <v>ECONOMETRICA</v>
          </cell>
          <cell r="F423" t="str">
            <v/>
          </cell>
          <cell r="G423" t="str">
            <v>10.1111/(ISSN)1468-0262</v>
          </cell>
          <cell r="H423" t="str">
            <v>https://onlinelibrary.wiley.com/journal/14680262</v>
          </cell>
          <cell r="I423" t="str">
            <v>Business, Economics, Finance &amp; Accounting</v>
          </cell>
          <cell r="J423" t="str">
            <v>Econometrics</v>
          </cell>
          <cell r="K423" t="str">
            <v>Print &amp; Online</v>
          </cell>
          <cell r="N423" t="str">
            <v>Yes</v>
          </cell>
          <cell r="O423" t="str">
            <v>Yes</v>
          </cell>
          <cell r="P423" t="str">
            <v>Full Collection</v>
          </cell>
          <cell r="Q423" t="str">
            <v/>
          </cell>
          <cell r="R423" t="str">
            <v>SSH Collection</v>
          </cell>
          <cell r="S423" t="str">
            <v/>
          </cell>
          <cell r="U423" t="str">
            <v>R4L Collection</v>
          </cell>
          <cell r="V423" t="str">
            <v>1999</v>
          </cell>
          <cell r="W423" t="str">
            <v>67</v>
          </cell>
          <cell r="X423" t="str">
            <v>89</v>
          </cell>
          <cell r="Y423" t="str">
            <v>6</v>
          </cell>
          <cell r="Z423" t="str">
            <v/>
          </cell>
          <cell r="AA423" t="str">
            <v/>
          </cell>
        </row>
        <row r="424">
          <cell r="A424" t="str">
            <v>ECAF</v>
          </cell>
          <cell r="B424" t="str">
            <v>0265-0665</v>
          </cell>
          <cell r="C424" t="str">
            <v>1468-0270</v>
          </cell>
          <cell r="D424" t="str">
            <v>ECAF</v>
          </cell>
          <cell r="E424" t="str">
            <v>ECONOMIC AFFAIRS</v>
          </cell>
          <cell r="F424" t="str">
            <v/>
          </cell>
          <cell r="G424" t="str">
            <v>10.1111/(ISSN)1468-0270</v>
          </cell>
          <cell r="H424" t="str">
            <v>https://onlinelibrary.wiley.com/journal/14680270</v>
          </cell>
          <cell r="I424" t="str">
            <v>Business, Economics, Finance &amp; Accounting</v>
          </cell>
          <cell r="J424" t="str">
            <v>General &amp; Introductory Economics</v>
          </cell>
          <cell r="K424" t="str">
            <v>Print &amp; Online</v>
          </cell>
          <cell r="N424" t="str">
            <v>Yes</v>
          </cell>
          <cell r="O424" t="str">
            <v>Yes</v>
          </cell>
          <cell r="P424" t="str">
            <v>Full Collection</v>
          </cell>
          <cell r="Q424" t="str">
            <v/>
          </cell>
          <cell r="R424" t="str">
            <v>SSH Collection</v>
          </cell>
          <cell r="S424" t="str">
            <v/>
          </cell>
          <cell r="T424" t="str">
            <v/>
          </cell>
          <cell r="U424" t="str">
            <v>R4L Collection</v>
          </cell>
          <cell r="V424" t="str">
            <v>1997</v>
          </cell>
          <cell r="W424" t="str">
            <v>17</v>
          </cell>
          <cell r="X424" t="str">
            <v>41</v>
          </cell>
          <cell r="Y424" t="str">
            <v>3</v>
          </cell>
          <cell r="Z424" t="str">
            <v>1980</v>
          </cell>
          <cell r="AA424" t="str">
            <v>VOL. 1</v>
          </cell>
        </row>
        <row r="425">
          <cell r="A425" t="str">
            <v>SEA2</v>
          </cell>
          <cell r="B425" t="str">
            <v/>
          </cell>
          <cell r="C425" t="str">
            <v>2330-4847</v>
          </cell>
          <cell r="D425" t="str">
            <v>非学科组期刊DRAA</v>
          </cell>
          <cell r="E425" t="str">
            <v>ECONOMIC ANTHROPOLOGY (ELECTRONIC)</v>
          </cell>
          <cell r="F425" t="str">
            <v/>
          </cell>
          <cell r="G425" t="str">
            <v>10.1002/(ISSN)2330-4847</v>
          </cell>
          <cell r="H425" t="str">
            <v>https://anthrosource.onlinelibrary.wiley.com/journal/23304847</v>
          </cell>
          <cell r="I425" t="str">
            <v>Social &amp; Behavioral Sciences</v>
          </cell>
          <cell r="J425" t="str">
            <v>General &amp; Introductory Anthropology</v>
          </cell>
          <cell r="K425" t="str">
            <v>Online</v>
          </cell>
          <cell r="L425" t="str">
            <v>E-only title</v>
          </cell>
          <cell r="N425" t="str">
            <v>Yes</v>
          </cell>
          <cell r="O425" t="str">
            <v>Yes</v>
          </cell>
          <cell r="P425" t="str">
            <v/>
          </cell>
          <cell r="Q425" t="str">
            <v/>
          </cell>
          <cell r="R425" t="str">
            <v/>
          </cell>
          <cell r="S425" t="str">
            <v/>
          </cell>
          <cell r="T425" t="str">
            <v>Not in any Standard Collection</v>
          </cell>
          <cell r="U425" t="str">
            <v>R4L Collection</v>
          </cell>
          <cell r="V425" t="str">
            <v>2014</v>
          </cell>
          <cell r="W425" t="str">
            <v>1</v>
          </cell>
          <cell r="X425" t="str">
            <v>8</v>
          </cell>
          <cell r="Y425" t="str">
            <v>2</v>
          </cell>
          <cell r="Z425" t="str">
            <v/>
          </cell>
          <cell r="AA425" t="str">
            <v/>
          </cell>
        </row>
        <row r="426">
          <cell r="A426" t="str">
            <v>EHR</v>
          </cell>
          <cell r="B426" t="str">
            <v>0013-0117</v>
          </cell>
          <cell r="C426" t="str">
            <v>1468-0289</v>
          </cell>
          <cell r="D426" t="str">
            <v>EHR</v>
          </cell>
          <cell r="E426" t="str">
            <v>ECONOMIC HISTORY REVIEW</v>
          </cell>
          <cell r="F426" t="str">
            <v/>
          </cell>
          <cell r="G426" t="str">
            <v>10.1111/(ISSN)1468-0289</v>
          </cell>
          <cell r="H426" t="str">
            <v>https://onlinelibrary.wiley.com/journal/14680289</v>
          </cell>
          <cell r="I426" t="str">
            <v>Business, Economics, Finance &amp; Accounting</v>
          </cell>
          <cell r="J426" t="str">
            <v>Economic History</v>
          </cell>
          <cell r="K426" t="str">
            <v>Print &amp; Online</v>
          </cell>
          <cell r="N426" t="str">
            <v>Yes</v>
          </cell>
          <cell r="O426" t="str">
            <v>Yes</v>
          </cell>
          <cell r="P426" t="str">
            <v>Full Collection</v>
          </cell>
          <cell r="Q426" t="str">
            <v/>
          </cell>
          <cell r="R426" t="str">
            <v>SSH Collection</v>
          </cell>
          <cell r="S426" t="str">
            <v/>
          </cell>
          <cell r="T426" t="str">
            <v/>
          </cell>
          <cell r="U426" t="str">
            <v>R4L Collection</v>
          </cell>
          <cell r="V426" t="str">
            <v>1997</v>
          </cell>
          <cell r="W426" t="str">
            <v>50</v>
          </cell>
          <cell r="X426" t="str">
            <v>74</v>
          </cell>
          <cell r="Y426" t="str">
            <v>4</v>
          </cell>
          <cell r="Z426" t="str">
            <v/>
          </cell>
          <cell r="AA426" t="str">
            <v/>
          </cell>
        </row>
        <row r="427">
          <cell r="A427" t="str">
            <v>ECIN</v>
          </cell>
          <cell r="B427" t="str">
            <v>0095-2583</v>
          </cell>
          <cell r="C427" t="str">
            <v>1465-7295</v>
          </cell>
          <cell r="D427" t="str">
            <v>ECIN</v>
          </cell>
          <cell r="E427" t="str">
            <v>ECONOMIC INQUIRY</v>
          </cell>
          <cell r="F427" t="str">
            <v/>
          </cell>
          <cell r="G427" t="str">
            <v>10.1111/(ISSN)1465-7295</v>
          </cell>
          <cell r="H427" t="str">
            <v>https://onlinelibrary.wiley.com/journal/14657295</v>
          </cell>
          <cell r="I427" t="str">
            <v>Business, Economics, Finance &amp; Accounting</v>
          </cell>
          <cell r="J427" t="str">
            <v>General &amp; Introductory Economics</v>
          </cell>
          <cell r="K427" t="str">
            <v>Print &amp; Online</v>
          </cell>
          <cell r="N427" t="str">
            <v>Yes</v>
          </cell>
          <cell r="O427" t="str">
            <v>Yes</v>
          </cell>
          <cell r="P427" t="str">
            <v>Full Collection</v>
          </cell>
          <cell r="Q427" t="str">
            <v/>
          </cell>
          <cell r="R427" t="str">
            <v>SSH Collection</v>
          </cell>
          <cell r="S427" t="str">
            <v/>
          </cell>
          <cell r="T427" t="str">
            <v/>
          </cell>
          <cell r="U427" t="str">
            <v>R4L Collection</v>
          </cell>
          <cell r="V427" t="str">
            <v>1997</v>
          </cell>
          <cell r="W427" t="str">
            <v>35</v>
          </cell>
          <cell r="X427" t="str">
            <v>59</v>
          </cell>
          <cell r="Y427" t="str">
            <v>4</v>
          </cell>
          <cell r="Z427" t="str">
            <v>1962</v>
          </cell>
          <cell r="AA427" t="str">
            <v>VOL. 1</v>
          </cell>
        </row>
        <row r="428">
          <cell r="A428" t="str">
            <v>ECNO</v>
          </cell>
          <cell r="B428" t="str">
            <v>0391-5026</v>
          </cell>
          <cell r="C428" t="str">
            <v>1468-0300</v>
          </cell>
          <cell r="D428" t="str">
            <v>ECNO</v>
          </cell>
          <cell r="E428" t="str">
            <v>ECONOMIC NOTES</v>
          </cell>
          <cell r="F428" t="str">
            <v/>
          </cell>
          <cell r="G428" t="str">
            <v>10.1111/(ISSN)1468-0300</v>
          </cell>
          <cell r="H428" t="str">
            <v>https://onlinelibrary.wiley.com/journal/14680300</v>
          </cell>
          <cell r="I428" t="str">
            <v>Business, Economics, Finance &amp; Accounting</v>
          </cell>
          <cell r="J428" t="str">
            <v>Financial Economics</v>
          </cell>
          <cell r="K428" t="str">
            <v>Online</v>
          </cell>
          <cell r="L428" t="str">
            <v>E-only title</v>
          </cell>
          <cell r="M428" t="str">
            <v>Yes</v>
          </cell>
          <cell r="N428" t="str">
            <v>Yes</v>
          </cell>
          <cell r="O428" t="str">
            <v>Yes</v>
          </cell>
          <cell r="P428" t="str">
            <v>Full Collection</v>
          </cell>
          <cell r="Q428" t="str">
            <v/>
          </cell>
          <cell r="R428" t="str">
            <v>SSH Collection</v>
          </cell>
          <cell r="S428" t="str">
            <v/>
          </cell>
          <cell r="T428" t="str">
            <v/>
          </cell>
          <cell r="U428" t="str">
            <v>R4L Collection</v>
          </cell>
          <cell r="V428" t="str">
            <v>1999</v>
          </cell>
          <cell r="W428" t="str">
            <v>28</v>
          </cell>
          <cell r="X428" t="str">
            <v>50</v>
          </cell>
          <cell r="Y428" t="str">
            <v>3</v>
          </cell>
          <cell r="Z428" t="str">
            <v/>
          </cell>
          <cell r="AA428" t="str">
            <v/>
          </cell>
        </row>
        <row r="429">
          <cell r="A429" t="str">
            <v>ECOL</v>
          </cell>
          <cell r="B429" t="str">
            <v>0140-489X</v>
          </cell>
          <cell r="C429" t="str">
            <v>1468-0319</v>
          </cell>
          <cell r="D429" t="str">
            <v>ECOL</v>
          </cell>
          <cell r="E429" t="str">
            <v>ECONOMIC OUTLOOK</v>
          </cell>
          <cell r="F429" t="str">
            <v/>
          </cell>
          <cell r="G429" t="str">
            <v>10.1111/(ISSN)1468-0319</v>
          </cell>
          <cell r="H429" t="str">
            <v>https://onlinelibrary.wiley.com/journal/14680319</v>
          </cell>
          <cell r="I429" t="str">
            <v>Business, Economics, Finance &amp; Accounting</v>
          </cell>
          <cell r="J429" t="str">
            <v>General &amp; Introductory Economics</v>
          </cell>
          <cell r="K429" t="str">
            <v>Print &amp; Online</v>
          </cell>
          <cell r="N429" t="str">
            <v>No</v>
          </cell>
          <cell r="O429" t="str">
            <v>Yes</v>
          </cell>
          <cell r="P429" t="str">
            <v>Full Collection</v>
          </cell>
          <cell r="Q429" t="str">
            <v/>
          </cell>
          <cell r="R429" t="str">
            <v>SSH Collection</v>
          </cell>
          <cell r="S429" t="str">
            <v/>
          </cell>
          <cell r="T429" t="str">
            <v/>
          </cell>
          <cell r="U429" t="str">
            <v>R4L Collection</v>
          </cell>
          <cell r="V429" t="str">
            <v>1997</v>
          </cell>
          <cell r="W429" t="str">
            <v>21</v>
          </cell>
          <cell r="X429" t="str">
            <v>45</v>
          </cell>
          <cell r="Y429" t="str">
            <v>4</v>
          </cell>
          <cell r="Z429" t="str">
            <v>1977</v>
          </cell>
          <cell r="AA429" t="str">
            <v>VOL. 1</v>
          </cell>
        </row>
        <row r="430">
          <cell r="A430" t="str">
            <v>ECPA</v>
          </cell>
          <cell r="B430" t="str">
            <v>0812-0439</v>
          </cell>
          <cell r="C430" t="str">
            <v>1759-3441</v>
          </cell>
          <cell r="D430" t="str">
            <v>ECPA</v>
          </cell>
          <cell r="E430" t="str">
            <v>ECONOMIC PAPERS</v>
          </cell>
          <cell r="F430" t="str">
            <v/>
          </cell>
          <cell r="G430" t="str">
            <v>10.1111/(ISSN)1759-3441</v>
          </cell>
          <cell r="H430" t="str">
            <v>https://onlinelibrary.wiley.com/journal/17593441</v>
          </cell>
          <cell r="I430" t="str">
            <v>Business, Economics, Finance &amp; Accounting</v>
          </cell>
          <cell r="J430" t="str">
            <v>General &amp; Introductory Economics</v>
          </cell>
          <cell r="K430" t="str">
            <v>Print &amp; Online</v>
          </cell>
          <cell r="N430" t="str">
            <v>Yes</v>
          </cell>
          <cell r="O430" t="str">
            <v>Yes</v>
          </cell>
          <cell r="P430" t="str">
            <v>Full Collection</v>
          </cell>
          <cell r="Q430" t="str">
            <v/>
          </cell>
          <cell r="R430" t="str">
            <v>SSH Collection</v>
          </cell>
          <cell r="S430" t="str">
            <v/>
          </cell>
          <cell r="T430" t="str">
            <v/>
          </cell>
          <cell r="U430" t="str">
            <v>R4L Collection</v>
          </cell>
          <cell r="V430" t="str">
            <v>1997</v>
          </cell>
          <cell r="W430" t="str">
            <v>16</v>
          </cell>
          <cell r="X430" t="str">
            <v>40</v>
          </cell>
          <cell r="Y430" t="str">
            <v>4</v>
          </cell>
          <cell r="Z430" t="str">
            <v>1956</v>
          </cell>
          <cell r="AA430" t="str">
            <v>E1</v>
          </cell>
        </row>
        <row r="431">
          <cell r="A431" t="str">
            <v>ECOR</v>
          </cell>
          <cell r="B431" t="str">
            <v>0013-0249</v>
          </cell>
          <cell r="C431" t="str">
            <v>1475-4932</v>
          </cell>
          <cell r="D431" t="str">
            <v>ECOR</v>
          </cell>
          <cell r="E431" t="str">
            <v>ECONOMIC RECORD</v>
          </cell>
          <cell r="F431" t="str">
            <v/>
          </cell>
          <cell r="G431" t="str">
            <v>10.1111/(ISSN)1475-4932</v>
          </cell>
          <cell r="H431" t="str">
            <v>https://onlinelibrary.wiley.com/journal/14754932</v>
          </cell>
          <cell r="I431" t="str">
            <v>Business, Economics, Finance &amp; Accounting</v>
          </cell>
          <cell r="J431" t="str">
            <v>General &amp; Introductory Economics</v>
          </cell>
          <cell r="K431" t="str">
            <v>Print &amp; Online</v>
          </cell>
          <cell r="N431" t="str">
            <v>Yes</v>
          </cell>
          <cell r="O431" t="str">
            <v>Yes</v>
          </cell>
          <cell r="P431" t="str">
            <v>Full Collection</v>
          </cell>
          <cell r="Q431" t="str">
            <v/>
          </cell>
          <cell r="R431" t="str">
            <v>SSH Collection</v>
          </cell>
          <cell r="S431" t="str">
            <v/>
          </cell>
          <cell r="T431" t="str">
            <v/>
          </cell>
          <cell r="U431" t="str">
            <v>R4L Collection</v>
          </cell>
          <cell r="V431" t="str">
            <v>1997</v>
          </cell>
          <cell r="W431" t="str">
            <v>73</v>
          </cell>
          <cell r="X431" t="str">
            <v>97</v>
          </cell>
          <cell r="Y431" t="str">
            <v>4</v>
          </cell>
          <cell r="Z431" t="str">
            <v>1925</v>
          </cell>
          <cell r="AA431" t="str">
            <v>VOL. 1</v>
          </cell>
        </row>
        <row r="432">
          <cell r="A432" t="str">
            <v>ECCA</v>
          </cell>
          <cell r="B432" t="str">
            <v>0013-0427</v>
          </cell>
          <cell r="C432" t="str">
            <v>1468-0335</v>
          </cell>
          <cell r="D432" t="str">
            <v>ECCA</v>
          </cell>
          <cell r="E432" t="str">
            <v>ECONOMICA</v>
          </cell>
          <cell r="F432" t="str">
            <v/>
          </cell>
          <cell r="G432" t="str">
            <v>10.1111/(ISSN)1468-0335</v>
          </cell>
          <cell r="H432" t="str">
            <v>https://onlinelibrary.wiley.com/journal/14680335</v>
          </cell>
          <cell r="I432" t="str">
            <v>Business, Economics, Finance &amp; Accounting</v>
          </cell>
          <cell r="J432" t="str">
            <v>General &amp; Introductory Economics</v>
          </cell>
          <cell r="K432" t="str">
            <v>Print &amp; Online</v>
          </cell>
          <cell r="N432" t="str">
            <v>Yes</v>
          </cell>
          <cell r="O432" t="str">
            <v>Yes</v>
          </cell>
          <cell r="P432" t="str">
            <v>Full Collection</v>
          </cell>
          <cell r="Q432" t="str">
            <v/>
          </cell>
          <cell r="R432" t="str">
            <v>SSH Collection</v>
          </cell>
          <cell r="S432" t="str">
            <v/>
          </cell>
          <cell r="T432" t="str">
            <v/>
          </cell>
          <cell r="U432" t="str">
            <v>R4L Collection</v>
          </cell>
          <cell r="V432" t="str">
            <v>1997</v>
          </cell>
          <cell r="W432" t="str">
            <v>64</v>
          </cell>
          <cell r="X432" t="str">
            <v>88</v>
          </cell>
          <cell r="Y432" t="str">
            <v>4</v>
          </cell>
          <cell r="Z432" t="str">
            <v>1937</v>
          </cell>
          <cell r="AA432" t="str">
            <v>4</v>
          </cell>
        </row>
        <row r="433">
          <cell r="A433" t="str">
            <v>ECPO</v>
          </cell>
          <cell r="B433" t="str">
            <v>0954-1985</v>
          </cell>
          <cell r="C433" t="str">
            <v>1468-0343</v>
          </cell>
          <cell r="D433" t="str">
            <v>ECPO</v>
          </cell>
          <cell r="E433" t="str">
            <v>ECONOMICS &amp; POLITICS</v>
          </cell>
          <cell r="F433" t="str">
            <v/>
          </cell>
          <cell r="G433" t="str">
            <v>10.1111/(ISSN)1468-0343</v>
          </cell>
          <cell r="H433" t="str">
            <v>https://onlinelibrary.wiley.com/journal/14680343</v>
          </cell>
          <cell r="I433" t="str">
            <v>Business, Economics, Finance &amp; Accounting</v>
          </cell>
          <cell r="J433" t="str">
            <v>Political Economics</v>
          </cell>
          <cell r="K433" t="str">
            <v>Print &amp; Online</v>
          </cell>
          <cell r="N433" t="str">
            <v>Yes</v>
          </cell>
          <cell r="O433" t="str">
            <v>Yes</v>
          </cell>
          <cell r="P433" t="str">
            <v>Full Collection</v>
          </cell>
          <cell r="Q433" t="str">
            <v/>
          </cell>
          <cell r="R433" t="str">
            <v>SSH Collection</v>
          </cell>
          <cell r="S433" t="str">
            <v/>
          </cell>
          <cell r="T433" t="str">
            <v/>
          </cell>
          <cell r="U433" t="str">
            <v>R4L Collection</v>
          </cell>
          <cell r="V433" t="str">
            <v>1997</v>
          </cell>
          <cell r="W433" t="str">
            <v>9</v>
          </cell>
          <cell r="X433" t="str">
            <v>33</v>
          </cell>
          <cell r="Y433" t="str">
            <v>3</v>
          </cell>
          <cell r="Z433" t="str">
            <v>1989</v>
          </cell>
          <cell r="AA433" t="str">
            <v>VOL. 1</v>
          </cell>
        </row>
        <row r="434">
          <cell r="A434" t="str">
            <v>ECOT</v>
          </cell>
          <cell r="B434" t="str">
            <v>2577-6975</v>
          </cell>
          <cell r="C434" t="str">
            <v>2577-6983</v>
          </cell>
          <cell r="D434" t="str">
            <v>ECOT</v>
          </cell>
          <cell r="E434" t="str">
            <v>ECONOMICS OF TRANSITION AND INSTITUTIONAL CHANGE</v>
          </cell>
          <cell r="F434" t="str">
            <v/>
          </cell>
          <cell r="G434" t="str">
            <v>10.1111/(ISSN)2577-6983</v>
          </cell>
          <cell r="H434" t="str">
            <v>https://onlinelibrary.wiley.com/journal/25776983</v>
          </cell>
          <cell r="I434" t="str">
            <v>Business, Economics, Finance &amp; Accounting</v>
          </cell>
          <cell r="J434" t="str">
            <v>General &amp; Introductory Economics</v>
          </cell>
          <cell r="K434" t="str">
            <v>Print &amp; Online</v>
          </cell>
          <cell r="N434" t="str">
            <v>Yes</v>
          </cell>
          <cell r="O434" t="str">
            <v>Yes</v>
          </cell>
          <cell r="P434" t="str">
            <v>Full Collection</v>
          </cell>
          <cell r="Q434" t="str">
            <v/>
          </cell>
          <cell r="R434" t="str">
            <v>SSH Collection</v>
          </cell>
          <cell r="S434" t="str">
            <v/>
          </cell>
          <cell r="T434" t="str">
            <v/>
          </cell>
          <cell r="U434" t="str">
            <v>R4L Collection</v>
          </cell>
          <cell r="V434" t="str">
            <v>1997</v>
          </cell>
          <cell r="W434" t="str">
            <v>5</v>
          </cell>
          <cell r="X434" t="str">
            <v>29</v>
          </cell>
          <cell r="Y434" t="str">
            <v>4</v>
          </cell>
          <cell r="Z434" t="str">
            <v>1993</v>
          </cell>
          <cell r="AA434" t="str">
            <v>VOL. 1</v>
          </cell>
        </row>
        <row r="435">
          <cell r="A435" t="str">
            <v>EREV</v>
          </cell>
          <cell r="B435" t="str">
            <v>0013-0796</v>
          </cell>
          <cell r="C435" t="str">
            <v>1758-6623</v>
          </cell>
          <cell r="D435" t="str">
            <v>EREV</v>
          </cell>
          <cell r="E435" t="str">
            <v>THE ECUMENICAL REVIEW</v>
          </cell>
          <cell r="F435" t="str">
            <v/>
          </cell>
          <cell r="G435" t="str">
            <v>10.1111/(ISSN)1758-6623</v>
          </cell>
          <cell r="H435" t="str">
            <v>https://onlinelibrary.wiley.com/journal/17586623</v>
          </cell>
          <cell r="I435" t="str">
            <v>Humanities</v>
          </cell>
          <cell r="J435" t="str">
            <v>General &amp; Introductory Religion &amp; Theology</v>
          </cell>
          <cell r="K435" t="str">
            <v>Print &amp; Online</v>
          </cell>
          <cell r="N435" t="str">
            <v>Yes</v>
          </cell>
          <cell r="O435" t="str">
            <v>Yes</v>
          </cell>
          <cell r="P435" t="str">
            <v>Full Collection</v>
          </cell>
          <cell r="Q435" t="str">
            <v/>
          </cell>
          <cell r="R435" t="str">
            <v>SSH Collection</v>
          </cell>
          <cell r="S435" t="str">
            <v/>
          </cell>
          <cell r="T435" t="str">
            <v/>
          </cell>
          <cell r="U435" t="str">
            <v>R4L Collection</v>
          </cell>
          <cell r="V435" t="str">
            <v>1997</v>
          </cell>
          <cell r="W435" t="str">
            <v>49</v>
          </cell>
          <cell r="X435" t="str">
            <v>73</v>
          </cell>
          <cell r="Y435" t="str">
            <v>5</v>
          </cell>
          <cell r="Z435" t="str">
            <v>1948</v>
          </cell>
          <cell r="AA435" t="str">
            <v>1</v>
          </cell>
        </row>
        <row r="436">
          <cell r="A436" t="str">
            <v>EMIP</v>
          </cell>
          <cell r="B436" t="str">
            <v>0731-1745</v>
          </cell>
          <cell r="C436" t="str">
            <v>1745-3992</v>
          </cell>
          <cell r="D436" t="str">
            <v>EMIP</v>
          </cell>
          <cell r="E436" t="str">
            <v>EDUCATIONAL MEASUREMENT: ISSUES AND PRACTICE</v>
          </cell>
          <cell r="F436" t="str">
            <v/>
          </cell>
          <cell r="G436" t="str">
            <v>10.1111/(ISSN)1745-3992</v>
          </cell>
          <cell r="H436" t="str">
            <v>https://onlinelibrary.wiley.com/journal/17453992</v>
          </cell>
          <cell r="I436" t="str">
            <v>Social &amp; Behavioral Sciences</v>
          </cell>
          <cell r="J436" t="str">
            <v>Educational Research &amp; Statistics</v>
          </cell>
          <cell r="K436" t="str">
            <v>Print &amp; Online</v>
          </cell>
          <cell r="L436" t="str">
            <v>Free title on a bundle</v>
          </cell>
          <cell r="N436" t="str">
            <v>No</v>
          </cell>
          <cell r="O436" t="str">
            <v>Yes</v>
          </cell>
          <cell r="P436" t="str">
            <v>Full Collection</v>
          </cell>
          <cell r="Q436" t="str">
            <v/>
          </cell>
          <cell r="R436" t="str">
            <v>SSH Collection</v>
          </cell>
          <cell r="S436" t="str">
            <v/>
          </cell>
          <cell r="T436" t="str">
            <v/>
          </cell>
          <cell r="U436" t="str">
            <v>R4L Collection</v>
          </cell>
          <cell r="V436" t="str">
            <v>1997</v>
          </cell>
          <cell r="W436" t="str">
            <v>16</v>
          </cell>
          <cell r="X436" t="str">
            <v>40</v>
          </cell>
          <cell r="Y436" t="str">
            <v>4</v>
          </cell>
          <cell r="Z436" t="str">
            <v>1982</v>
          </cell>
          <cell r="AA436" t="str">
            <v>VOL. 1</v>
          </cell>
        </row>
        <row r="437">
          <cell r="A437" t="str">
            <v>EDTH</v>
          </cell>
          <cell r="B437" t="str">
            <v>0013-2004</v>
          </cell>
          <cell r="C437" t="str">
            <v>1741-5446</v>
          </cell>
          <cell r="D437" t="str">
            <v>EDTH</v>
          </cell>
          <cell r="E437" t="str">
            <v>EDUCATIONAL THEORY</v>
          </cell>
          <cell r="F437" t="str">
            <v/>
          </cell>
          <cell r="G437" t="str">
            <v>10.1111/(ISSN)1741-5446</v>
          </cell>
          <cell r="H437" t="str">
            <v>https://onlinelibrary.wiley.com/journal/17415446</v>
          </cell>
          <cell r="I437" t="str">
            <v>Social &amp; Behavioral Sciences</v>
          </cell>
          <cell r="J437" t="str">
            <v>Theory of Education</v>
          </cell>
          <cell r="K437" t="str">
            <v>Print &amp; Online</v>
          </cell>
          <cell r="N437" t="str">
            <v>Yes</v>
          </cell>
          <cell r="O437" t="str">
            <v>Yes</v>
          </cell>
          <cell r="P437" t="str">
            <v>Full Collection</v>
          </cell>
          <cell r="Q437" t="str">
            <v/>
          </cell>
          <cell r="R437" t="str">
            <v>SSH Collection</v>
          </cell>
          <cell r="S437" t="str">
            <v/>
          </cell>
          <cell r="T437" t="str">
            <v/>
          </cell>
          <cell r="U437" t="str">
            <v>R4L Collection</v>
          </cell>
          <cell r="V437" t="str">
            <v>1997</v>
          </cell>
          <cell r="W437" t="str">
            <v>47</v>
          </cell>
          <cell r="X437" t="str">
            <v>71</v>
          </cell>
          <cell r="Y437" t="str">
            <v>6</v>
          </cell>
          <cell r="Z437" t="str">
            <v>1951</v>
          </cell>
          <cell r="AA437" t="str">
            <v>VOL. 1</v>
          </cell>
        </row>
        <row r="438">
          <cell r="A438" t="str">
            <v>EEJ</v>
          </cell>
          <cell r="B438" t="str">
            <v>0424-7760</v>
          </cell>
          <cell r="C438" t="str">
            <v>1520-6416</v>
          </cell>
          <cell r="D438" t="str">
            <v>EEJ</v>
          </cell>
          <cell r="E438" t="str">
            <v>ELECTRICAL ENGINEERING IN JAPAN</v>
          </cell>
          <cell r="F438" t="str">
            <v/>
          </cell>
          <cell r="G438" t="str">
            <v>10.1002/(ISSN)1520-6416</v>
          </cell>
          <cell r="H438" t="str">
            <v>https://onlinelibrary.wiley.com/journal/15206416</v>
          </cell>
          <cell r="I438" t="str">
            <v>Physical Sciences &amp; Engineering</v>
          </cell>
          <cell r="J438" t="str">
            <v>Power Technology &amp; Power Engineering</v>
          </cell>
          <cell r="K438" t="str">
            <v>Print &amp; Online</v>
          </cell>
          <cell r="N438" t="str">
            <v>Yes</v>
          </cell>
          <cell r="O438" t="str">
            <v>Yes</v>
          </cell>
          <cell r="P438" t="str">
            <v>Full Collection</v>
          </cell>
          <cell r="Q438" t="str">
            <v>STM Collection</v>
          </cell>
          <cell r="R438" t="str">
            <v/>
          </cell>
          <cell r="S438" t="str">
            <v/>
          </cell>
          <cell r="T438" t="str">
            <v/>
          </cell>
          <cell r="V438" t="str">
            <v>1997</v>
          </cell>
          <cell r="W438" t="str">
            <v>118</v>
          </cell>
          <cell r="X438" t="str">
            <v>214</v>
          </cell>
          <cell r="Y438" t="str">
            <v>4</v>
          </cell>
          <cell r="Z438" t="str">
            <v>1972</v>
          </cell>
          <cell r="AA438" t="str">
            <v>VOL. 92</v>
          </cell>
        </row>
        <row r="439">
          <cell r="A439">
            <v>2049</v>
          </cell>
          <cell r="B439" t="str">
            <v>1040-0397</v>
          </cell>
          <cell r="C439" t="str">
            <v>1521-4109</v>
          </cell>
          <cell r="D439">
            <v>2049</v>
          </cell>
          <cell r="E439" t="str">
            <v>ELECTROANALYSIS</v>
          </cell>
          <cell r="F439" t="str">
            <v/>
          </cell>
          <cell r="G439" t="str">
            <v>10.1002/(ISSN)1521-4109</v>
          </cell>
          <cell r="H439" t="str">
            <v>https://onlinelibrary.wiley.com/journal/15214109</v>
          </cell>
          <cell r="I439" t="str">
            <v>Chemistry</v>
          </cell>
          <cell r="J439" t="str">
            <v>Analytical Chemistry</v>
          </cell>
          <cell r="K439" t="str">
            <v>Online</v>
          </cell>
          <cell r="L439" t="str">
            <v>E-only title</v>
          </cell>
          <cell r="M439" t="str">
            <v>Yes</v>
          </cell>
          <cell r="N439" t="str">
            <v>Yes</v>
          </cell>
          <cell r="O439" t="str">
            <v>Yes</v>
          </cell>
          <cell r="P439" t="str">
            <v>Full Collection</v>
          </cell>
          <cell r="Q439" t="str">
            <v>STM Collection</v>
          </cell>
          <cell r="R439" t="str">
            <v/>
          </cell>
          <cell r="S439" t="str">
            <v/>
          </cell>
          <cell r="T439" t="str">
            <v/>
          </cell>
          <cell r="V439" t="str">
            <v>1998</v>
          </cell>
          <cell r="W439" t="str">
            <v>10</v>
          </cell>
          <cell r="X439" t="str">
            <v>33</v>
          </cell>
          <cell r="Y439" t="str">
            <v>12</v>
          </cell>
          <cell r="Z439" t="str">
            <v>1989</v>
          </cell>
          <cell r="AA439" t="str">
            <v>VOL. 1</v>
          </cell>
        </row>
        <row r="440">
          <cell r="A440" t="str">
            <v>ISD2</v>
          </cell>
          <cell r="B440" t="str">
            <v/>
          </cell>
          <cell r="C440" t="str">
            <v>1681-4835</v>
          </cell>
          <cell r="D440" t="str">
            <v>非学科组期刊DRAA</v>
          </cell>
          <cell r="E440" t="str">
            <v>THE ELECTRONIC JOURNAL OF INFORMATION SYSTEMS IN DEVELOPING COUNTRIES</v>
          </cell>
          <cell r="F440" t="str">
            <v>FTE-Small</v>
          </cell>
          <cell r="G440" t="str">
            <v>10.1002/(ISSN)1681-4835</v>
          </cell>
          <cell r="H440" t="str">
            <v>https://onlinelibrary.wiley.com/journal/16814835</v>
          </cell>
          <cell r="I440" t="str">
            <v>Computer Science  &amp; Information Technology</v>
          </cell>
          <cell r="J440" t="str">
            <v>Information &amp; Library Science</v>
          </cell>
          <cell r="K440" t="str">
            <v>Online</v>
          </cell>
          <cell r="L440" t="str">
            <v>E-only title. Newly priced in 2021.</v>
          </cell>
          <cell r="N440" t="str">
            <v>Yes</v>
          </cell>
          <cell r="O440" t="str">
            <v>Yes</v>
          </cell>
          <cell r="P440" t="str">
            <v/>
          </cell>
          <cell r="Q440" t="str">
            <v/>
          </cell>
          <cell r="R440" t="str">
            <v/>
          </cell>
          <cell r="S440" t="str">
            <v/>
          </cell>
          <cell r="T440" t="str">
            <v>Not in any Standard Collection</v>
          </cell>
          <cell r="U440" t="str">
            <v>R4L Collection</v>
          </cell>
          <cell r="V440" t="str">
            <v>2000</v>
          </cell>
          <cell r="W440" t="str">
            <v>1</v>
          </cell>
          <cell r="X440" t="str">
            <v>87</v>
          </cell>
          <cell r="Y440" t="str">
            <v>6</v>
          </cell>
          <cell r="Z440" t="str">
            <v/>
          </cell>
          <cell r="AA440" t="str">
            <v/>
          </cell>
        </row>
        <row r="441">
          <cell r="A441" t="str">
            <v>ECJ</v>
          </cell>
          <cell r="B441" t="str">
            <v>1942-9533</v>
          </cell>
          <cell r="C441" t="str">
            <v>1942-9541</v>
          </cell>
          <cell r="D441" t="str">
            <v>ECJ</v>
          </cell>
          <cell r="E441" t="str">
            <v>ELECTRONICS AND COMMUNICATIONS IN JAPAN</v>
          </cell>
          <cell r="F441" t="str">
            <v/>
          </cell>
          <cell r="G441" t="str">
            <v>10.1002/(ISSN)1942-9541</v>
          </cell>
          <cell r="H441" t="str">
            <v>https://onlinelibrary.wiley.com/journal/19429541</v>
          </cell>
          <cell r="I441" t="str">
            <v>Physical Sciences &amp; Engineering</v>
          </cell>
          <cell r="J441" t="str">
            <v>Circuit Theory &amp; Design</v>
          </cell>
          <cell r="K441" t="str">
            <v>Print &amp; Online</v>
          </cell>
          <cell r="N441" t="str">
            <v>Yes</v>
          </cell>
          <cell r="O441" t="str">
            <v>Yes</v>
          </cell>
          <cell r="P441" t="str">
            <v>Full Collection</v>
          </cell>
          <cell r="Q441" t="str">
            <v>STM Collection</v>
          </cell>
          <cell r="R441" t="str">
            <v/>
          </cell>
          <cell r="S441" t="str">
            <v/>
          </cell>
          <cell r="T441" t="str">
            <v/>
          </cell>
          <cell r="V441" t="str">
            <v>1997</v>
          </cell>
          <cell r="W441" t="str">
            <v>80</v>
          </cell>
          <cell r="X441" t="str">
            <v>104</v>
          </cell>
          <cell r="Y441" t="str">
            <v>4</v>
          </cell>
          <cell r="Z441" t="str">
            <v>1980</v>
          </cell>
          <cell r="AA441" t="str">
            <v>VOL. 1</v>
          </cell>
        </row>
        <row r="442">
          <cell r="A442">
            <v>2027</v>
          </cell>
          <cell r="B442" t="str">
            <v>0173-0835</v>
          </cell>
          <cell r="C442" t="str">
            <v>1522-2683</v>
          </cell>
          <cell r="D442">
            <v>2027</v>
          </cell>
          <cell r="E442" t="str">
            <v>ELECTROPHORESIS</v>
          </cell>
          <cell r="F442" t="str">
            <v/>
          </cell>
          <cell r="G442" t="str">
            <v>10.1002/(ISSN)1522-2683</v>
          </cell>
          <cell r="H442" t="str">
            <v>https://onlinelibrary.wiley.com/journal/15222683</v>
          </cell>
          <cell r="I442" t="str">
            <v>Chemistry</v>
          </cell>
          <cell r="J442" t="str">
            <v>Biochemistry (Chemical Biology)</v>
          </cell>
          <cell r="K442" t="str">
            <v>Print &amp; Online</v>
          </cell>
          <cell r="N442" t="str">
            <v>Yes</v>
          </cell>
          <cell r="O442" t="str">
            <v>Yes</v>
          </cell>
          <cell r="P442" t="str">
            <v>Full Collection</v>
          </cell>
          <cell r="Q442" t="str">
            <v>STM Collection</v>
          </cell>
          <cell r="R442" t="str">
            <v/>
          </cell>
          <cell r="S442" t="str">
            <v/>
          </cell>
          <cell r="T442" t="str">
            <v/>
          </cell>
          <cell r="U442" t="str">
            <v>R4L Collection</v>
          </cell>
          <cell r="V442" t="str">
            <v>1999</v>
          </cell>
          <cell r="W442" t="str">
            <v>20</v>
          </cell>
          <cell r="X442" t="str">
            <v>42</v>
          </cell>
          <cell r="Y442" t="str">
            <v>24</v>
          </cell>
          <cell r="Z442" t="str">
            <v>1980</v>
          </cell>
          <cell r="AA442" t="str">
            <v>VOL. 1</v>
          </cell>
        </row>
        <row r="443">
          <cell r="A443">
            <v>2328</v>
          </cell>
          <cell r="B443" t="str">
            <v>0261-4189</v>
          </cell>
          <cell r="C443" t="str">
            <v>1460-2075</v>
          </cell>
          <cell r="D443" t="str">
            <v>非学科组期刊DRAA</v>
          </cell>
          <cell r="E443" t="str">
            <v>THE EMBO JOURNAL</v>
          </cell>
          <cell r="F443" t="str">
            <v>FTE-Small</v>
          </cell>
          <cell r="G443" t="str">
            <v>10.1002/(ISSN)1460-2075</v>
          </cell>
          <cell r="H443" t="str">
            <v>https://onlinelibrary.wiley.com/journal/14602075</v>
          </cell>
          <cell r="I443" t="str">
            <v>Life Sciences</v>
          </cell>
          <cell r="J443" t="str">
            <v>Cell &amp; Molecular Biology</v>
          </cell>
          <cell r="K443" t="str">
            <v>Online</v>
          </cell>
          <cell r="L443" t="str">
            <v>E-only title.</v>
          </cell>
          <cell r="M443" t="str">
            <v>Yes</v>
          </cell>
          <cell r="N443" t="str">
            <v>Yes</v>
          </cell>
          <cell r="O443" t="str">
            <v>Yes</v>
          </cell>
          <cell r="P443" t="str">
            <v>Full Collection</v>
          </cell>
          <cell r="Q443" t="str">
            <v>STM Collection</v>
          </cell>
          <cell r="R443" t="str">
            <v/>
          </cell>
          <cell r="S443" t="str">
            <v/>
          </cell>
          <cell r="U443" t="str">
            <v>R4L Collection</v>
          </cell>
          <cell r="V443" t="str">
            <v>1997</v>
          </cell>
          <cell r="W443" t="str">
            <v>16</v>
          </cell>
          <cell r="X443" t="str">
            <v>40</v>
          </cell>
          <cell r="Y443" t="str">
            <v>24</v>
          </cell>
          <cell r="Z443" t="str">
            <v/>
          </cell>
          <cell r="AA443" t="str">
            <v/>
          </cell>
        </row>
        <row r="444">
          <cell r="A444">
            <v>2327</v>
          </cell>
          <cell r="B444" t="str">
            <v>1469-221X</v>
          </cell>
          <cell r="C444" t="str">
            <v>1469-3178</v>
          </cell>
          <cell r="D444" t="str">
            <v>非学科组期刊DRAA</v>
          </cell>
          <cell r="E444" t="str">
            <v>EMBO REPORTS</v>
          </cell>
          <cell r="F444" t="str">
            <v>FTE-Small</v>
          </cell>
          <cell r="G444" t="str">
            <v>10.1002/(ISSN)1469-3178</v>
          </cell>
          <cell r="H444" t="str">
            <v>https://onlinelibrary.wiley.com/journal/14693178</v>
          </cell>
          <cell r="I444" t="str">
            <v>Life Sciences</v>
          </cell>
          <cell r="J444" t="str">
            <v>Cell &amp; Molecular Biology</v>
          </cell>
          <cell r="K444" t="str">
            <v>Online</v>
          </cell>
          <cell r="L444" t="str">
            <v xml:space="preserve">E-only title. </v>
          </cell>
          <cell r="M444" t="str">
            <v>Yes</v>
          </cell>
          <cell r="N444" t="str">
            <v>Yes</v>
          </cell>
          <cell r="O444" t="str">
            <v>Yes</v>
          </cell>
          <cell r="P444" t="str">
            <v>Full Collection</v>
          </cell>
          <cell r="Q444" t="str">
            <v>STM Collection</v>
          </cell>
          <cell r="R444" t="str">
            <v/>
          </cell>
          <cell r="S444" t="str">
            <v/>
          </cell>
          <cell r="U444" t="str">
            <v>R4L Collection</v>
          </cell>
          <cell r="V444" t="str">
            <v>2000</v>
          </cell>
          <cell r="W444" t="str">
            <v>1</v>
          </cell>
          <cell r="X444" t="str">
            <v>22</v>
          </cell>
          <cell r="Y444" t="str">
            <v>12</v>
          </cell>
          <cell r="Z444" t="str">
            <v/>
          </cell>
          <cell r="AA444" t="str">
            <v/>
          </cell>
        </row>
        <row r="445">
          <cell r="A445" t="str">
            <v>EMM</v>
          </cell>
          <cell r="B445" t="str">
            <v>1742-6731</v>
          </cell>
          <cell r="C445" t="str">
            <v>1742-6723</v>
          </cell>
          <cell r="D445" t="str">
            <v>EMM</v>
          </cell>
          <cell r="E445" t="str">
            <v>EMERGENCY MEDICINE AUSTRALASIA</v>
          </cell>
          <cell r="F445" t="str">
            <v/>
          </cell>
          <cell r="G445" t="str">
            <v>10.1111/(ISSN)1742-6723</v>
          </cell>
          <cell r="H445" t="str">
            <v>https://onlinelibrary.wiley.com/journal/17426723</v>
          </cell>
          <cell r="I445" t="str">
            <v>Medicine</v>
          </cell>
          <cell r="J445" t="str">
            <v>Emergency Medicine &amp; Trauma</v>
          </cell>
          <cell r="K445" t="str">
            <v>Print &amp; Online</v>
          </cell>
          <cell r="N445" t="str">
            <v>Yes</v>
          </cell>
          <cell r="O445" t="str">
            <v>Yes</v>
          </cell>
          <cell r="P445" t="str">
            <v>Full Collection</v>
          </cell>
          <cell r="Q445" t="str">
            <v>STM Collection</v>
          </cell>
          <cell r="R445" t="str">
            <v/>
          </cell>
          <cell r="S445" t="str">
            <v>Medicine &amp; Nursing Collection</v>
          </cell>
          <cell r="T445" t="str">
            <v/>
          </cell>
          <cell r="U445" t="str">
            <v>R4L Collection</v>
          </cell>
          <cell r="V445" t="str">
            <v>1997</v>
          </cell>
          <cell r="W445" t="str">
            <v>9</v>
          </cell>
          <cell r="X445" t="str">
            <v>33</v>
          </cell>
          <cell r="Y445" t="str">
            <v>6</v>
          </cell>
          <cell r="Z445" t="str">
            <v>1991</v>
          </cell>
          <cell r="AA445" t="str">
            <v>VOL. 1</v>
          </cell>
        </row>
        <row r="446">
          <cell r="A446" t="str">
            <v>EST2</v>
          </cell>
          <cell r="B446" t="str">
            <v/>
          </cell>
          <cell r="C446" t="str">
            <v>2578-4862</v>
          </cell>
          <cell r="D446" t="str">
            <v>免费刊</v>
          </cell>
          <cell r="E446" t="str">
            <v>ENERGY STORAGE</v>
          </cell>
          <cell r="F446" t="str">
            <v/>
          </cell>
          <cell r="G446" t="str">
            <v>10.1002/(ISSN)2578-4862</v>
          </cell>
          <cell r="H446" t="str">
            <v>https://onlinelibrary.wiley.com/journal/25784862</v>
          </cell>
          <cell r="I446" t="str">
            <v>Physical Sciences &amp; Engineering</v>
          </cell>
          <cell r="J446" t="str">
            <v>Energy Storage</v>
          </cell>
          <cell r="K446" t="str">
            <v>Online</v>
          </cell>
          <cell r="L446" t="str">
            <v>E-only title. Opt-in</v>
          </cell>
          <cell r="N446" t="str">
            <v>Yes</v>
          </cell>
          <cell r="O446" t="str">
            <v>Yes</v>
          </cell>
          <cell r="P446" t="str">
            <v/>
          </cell>
          <cell r="Q446" t="str">
            <v/>
          </cell>
          <cell r="R446" t="str">
            <v/>
          </cell>
          <cell r="S446" t="str">
            <v/>
          </cell>
          <cell r="T446" t="str">
            <v>Not in any Standard Collection</v>
          </cell>
          <cell r="V446" t="str">
            <v>2019</v>
          </cell>
          <cell r="W446" t="str">
            <v>1</v>
          </cell>
          <cell r="X446" t="str">
            <v>3</v>
          </cell>
          <cell r="Y446" t="str">
            <v>6</v>
          </cell>
          <cell r="Z446" t="str">
            <v/>
          </cell>
          <cell r="AA446" t="str">
            <v/>
          </cell>
        </row>
        <row r="447">
          <cell r="A447">
            <v>2198</v>
          </cell>
          <cell r="B447" t="str">
            <v>2194-4288</v>
          </cell>
          <cell r="C447" t="str">
            <v>2194-4296</v>
          </cell>
          <cell r="D447" t="str">
            <v>非学科组期刊DRAA</v>
          </cell>
          <cell r="E447" t="str">
            <v>ENERGY TECHNOLOGY</v>
          </cell>
          <cell r="F447" t="str">
            <v>FTE-Small</v>
          </cell>
          <cell r="G447" t="str">
            <v>10.1002/(ISSN)2194-4296</v>
          </cell>
          <cell r="H447" t="str">
            <v>https://onlinelibrary.wiley.com/journal/21944296</v>
          </cell>
          <cell r="I447" t="str">
            <v>Chemistry</v>
          </cell>
          <cell r="J447" t="str">
            <v>General &amp; Introductory Chemical Engineering</v>
          </cell>
          <cell r="K447" t="str">
            <v>Online</v>
          </cell>
          <cell r="L447" t="str">
            <v>E-only title</v>
          </cell>
          <cell r="M447" t="str">
            <v>Yes</v>
          </cell>
          <cell r="N447" t="str">
            <v>Yes</v>
          </cell>
          <cell r="O447" t="str">
            <v>Yes</v>
          </cell>
          <cell r="P447" t="str">
            <v>Full Collection</v>
          </cell>
          <cell r="Q447" t="str">
            <v>STM Collection</v>
          </cell>
          <cell r="R447" t="str">
            <v/>
          </cell>
          <cell r="S447" t="str">
            <v>Medicine &amp; Nursing Collection</v>
          </cell>
          <cell r="U447" t="str">
            <v>R4L Collection</v>
          </cell>
          <cell r="V447" t="str">
            <v>2013</v>
          </cell>
          <cell r="W447" t="str">
            <v>1</v>
          </cell>
          <cell r="X447" t="str">
            <v>9</v>
          </cell>
          <cell r="Y447" t="str">
            <v>12</v>
          </cell>
          <cell r="Z447" t="str">
            <v/>
          </cell>
          <cell r="AA447" t="str">
            <v/>
          </cell>
        </row>
        <row r="448">
          <cell r="A448" t="str">
            <v>EMT</v>
          </cell>
          <cell r="B448" t="str">
            <v>1094-3757</v>
          </cell>
          <cell r="C448" t="str">
            <v>1945-6263</v>
          </cell>
          <cell r="D448" t="str">
            <v>EMT</v>
          </cell>
          <cell r="E448" t="str">
            <v>ENROLLMENT MANAGEMENT REPORT</v>
          </cell>
          <cell r="F448" t="str">
            <v/>
          </cell>
          <cell r="G448" t="str">
            <v>10.1002/(ISSN)1945-6263</v>
          </cell>
          <cell r="H448" t="str">
            <v>https://onlinelibrary.wiley.com/journal/19456263</v>
          </cell>
          <cell r="I448" t="str">
            <v>Social &amp; Behavioral Sciences</v>
          </cell>
          <cell r="J448" t="str">
            <v>Higher Education General</v>
          </cell>
          <cell r="K448" t="str">
            <v>Print &amp; Online</v>
          </cell>
          <cell r="N448" t="str">
            <v>No</v>
          </cell>
          <cell r="O448" t="str">
            <v>Yes</v>
          </cell>
          <cell r="P448" t="str">
            <v>Full Collection</v>
          </cell>
          <cell r="Q448" t="str">
            <v/>
          </cell>
          <cell r="R448" t="str">
            <v>SSH Collection</v>
          </cell>
          <cell r="S448" t="str">
            <v/>
          </cell>
          <cell r="T448" t="str">
            <v/>
          </cell>
          <cell r="U448" t="str">
            <v>R4L Collection</v>
          </cell>
          <cell r="V448" t="str">
            <v>2008</v>
          </cell>
          <cell r="W448" t="str">
            <v>11</v>
          </cell>
          <cell r="X448" t="str">
            <v>25</v>
          </cell>
          <cell r="Y448" t="str">
            <v>12</v>
          </cell>
          <cell r="Z448" t="str">
            <v/>
          </cell>
          <cell r="AA448" t="str">
            <v/>
          </cell>
        </row>
        <row r="449">
          <cell r="A449" t="str">
            <v>ENTT</v>
          </cell>
          <cell r="B449" t="str">
            <v>1559-4939</v>
          </cell>
          <cell r="C449" t="str">
            <v>1932-5312</v>
          </cell>
          <cell r="D449" t="str">
            <v>纯纸本</v>
          </cell>
          <cell r="E449" t="str">
            <v>ENT TODAY</v>
          </cell>
          <cell r="F449" t="str">
            <v/>
          </cell>
          <cell r="G449" t="str">
            <v>10.1002/(ISSN)1932-5312</v>
          </cell>
          <cell r="H449" t="str">
            <v>http://www.enttoday.org</v>
          </cell>
          <cell r="I449" t="str">
            <v>Medicine</v>
          </cell>
          <cell r="J449" t="str">
            <v>Otolaryngology (Ear, Nose &amp; Throat)</v>
          </cell>
          <cell r="K449" t="str">
            <v>Print</v>
          </cell>
          <cell r="L449" t="str">
            <v>Print Only title</v>
          </cell>
          <cell r="N449" t="str">
            <v>No</v>
          </cell>
          <cell r="O449" t="str">
            <v>No</v>
          </cell>
          <cell r="P449" t="str">
            <v/>
          </cell>
          <cell r="Q449" t="str">
            <v/>
          </cell>
          <cell r="R449" t="str">
            <v/>
          </cell>
          <cell r="S449" t="str">
            <v/>
          </cell>
          <cell r="T449" t="str">
            <v>Not in any Standard Collection</v>
          </cell>
          <cell r="V449" t="str">
            <v>2010</v>
          </cell>
          <cell r="W449" t="str">
            <v>4</v>
          </cell>
          <cell r="X449" t="str">
            <v>16</v>
          </cell>
          <cell r="Y449" t="str">
            <v>12</v>
          </cell>
          <cell r="Z449" t="str">
            <v/>
          </cell>
          <cell r="AA449" t="str">
            <v/>
          </cell>
        </row>
        <row r="450">
          <cell r="A450" t="str">
            <v>EEA</v>
          </cell>
          <cell r="B450" t="str">
            <v>0013-8703</v>
          </cell>
          <cell r="C450" t="str">
            <v>1570-7458</v>
          </cell>
          <cell r="D450" t="str">
            <v>EEA</v>
          </cell>
          <cell r="E450" t="str">
            <v>ENTOMOLOGIA EXPERIMENTALIS ET APPLICATA</v>
          </cell>
          <cell r="F450" t="str">
            <v/>
          </cell>
          <cell r="G450" t="str">
            <v>10.1111/(ISSN)1570-7458</v>
          </cell>
          <cell r="H450" t="str">
            <v>https://onlinelibrary.wiley.com/journal/15707458</v>
          </cell>
          <cell r="I450" t="str">
            <v>Life Sciences</v>
          </cell>
          <cell r="J450" t="str">
            <v>Entomology</v>
          </cell>
          <cell r="K450" t="str">
            <v>Print &amp; Online</v>
          </cell>
          <cell r="N450" t="str">
            <v>Yes</v>
          </cell>
          <cell r="O450" t="str">
            <v>Yes</v>
          </cell>
          <cell r="P450" t="str">
            <v>Full Collection</v>
          </cell>
          <cell r="Q450" t="str">
            <v>STM Collection</v>
          </cell>
          <cell r="R450" t="str">
            <v/>
          </cell>
          <cell r="S450" t="str">
            <v/>
          </cell>
          <cell r="T450" t="str">
            <v/>
          </cell>
          <cell r="U450" t="str">
            <v>R4L Collection</v>
          </cell>
          <cell r="V450" t="str">
            <v>1997</v>
          </cell>
          <cell r="W450" t="str">
            <v>82</v>
          </cell>
          <cell r="X450" t="str">
            <v>169</v>
          </cell>
          <cell r="Y450" t="str">
            <v>12</v>
          </cell>
          <cell r="Z450" t="str">
            <v>1958</v>
          </cell>
          <cell r="AA450" t="str">
            <v>VOL. 1</v>
          </cell>
        </row>
        <row r="451">
          <cell r="A451" t="str">
            <v>ENR</v>
          </cell>
          <cell r="B451" t="str">
            <v>1738-2297</v>
          </cell>
          <cell r="C451" t="str">
            <v>1748-5967</v>
          </cell>
          <cell r="D451" t="str">
            <v>ENR</v>
          </cell>
          <cell r="E451" t="str">
            <v>ENTOMOLOGICAL RESEARCH</v>
          </cell>
          <cell r="F451" t="str">
            <v/>
          </cell>
          <cell r="G451" t="str">
            <v>10.1111/(ISSN)1748-5967</v>
          </cell>
          <cell r="H451" t="str">
            <v>https://onlinelibrary.wiley.com/journal/17485967</v>
          </cell>
          <cell r="I451" t="str">
            <v>Life Sciences</v>
          </cell>
          <cell r="J451" t="str">
            <v>Entomology</v>
          </cell>
          <cell r="K451" t="str">
            <v>Online</v>
          </cell>
          <cell r="L451" t="str">
            <v>E-only title</v>
          </cell>
          <cell r="M451" t="str">
            <v>Yes</v>
          </cell>
          <cell r="N451" t="str">
            <v>Yes</v>
          </cell>
          <cell r="O451" t="str">
            <v>Yes</v>
          </cell>
          <cell r="P451" t="str">
            <v>Full Collection</v>
          </cell>
          <cell r="Q451" t="str">
            <v>STM Collection</v>
          </cell>
          <cell r="R451" t="str">
            <v/>
          </cell>
          <cell r="S451" t="str">
            <v/>
          </cell>
          <cell r="T451" t="str">
            <v/>
          </cell>
          <cell r="U451" t="str">
            <v>R4L Collection</v>
          </cell>
          <cell r="V451" t="str">
            <v>2002</v>
          </cell>
          <cell r="W451" t="str">
            <v>32</v>
          </cell>
          <cell r="X451" t="str">
            <v>51</v>
          </cell>
          <cell r="Y451" t="str">
            <v>12</v>
          </cell>
          <cell r="Z451" t="str">
            <v/>
          </cell>
          <cell r="AA451" t="str">
            <v/>
          </cell>
        </row>
        <row r="452">
          <cell r="A452" t="str">
            <v>ENS</v>
          </cell>
          <cell r="B452" t="str">
            <v>1343-8786</v>
          </cell>
          <cell r="C452" t="str">
            <v>1479-8298</v>
          </cell>
          <cell r="D452" t="str">
            <v>ENS</v>
          </cell>
          <cell r="E452" t="str">
            <v>ENTOMOLOGICAL SCIENCE</v>
          </cell>
          <cell r="F452" t="str">
            <v/>
          </cell>
          <cell r="G452" t="str">
            <v>10.1111/(ISSN)1479-8298</v>
          </cell>
          <cell r="H452" t="str">
            <v>https://onlinelibrary.wiley.com/journal/14798298</v>
          </cell>
          <cell r="I452" t="str">
            <v>Life Sciences</v>
          </cell>
          <cell r="J452" t="str">
            <v>Entomology</v>
          </cell>
          <cell r="K452" t="str">
            <v>Online</v>
          </cell>
          <cell r="L452" t="str">
            <v>E-only title</v>
          </cell>
          <cell r="M452" t="str">
            <v>Yes</v>
          </cell>
          <cell r="N452" t="str">
            <v>Yes</v>
          </cell>
          <cell r="O452" t="str">
            <v>Yes</v>
          </cell>
          <cell r="P452" t="str">
            <v>Full Collection</v>
          </cell>
          <cell r="Q452" t="str">
            <v>STM Collection</v>
          </cell>
          <cell r="R452" t="str">
            <v/>
          </cell>
          <cell r="S452" t="str">
            <v/>
          </cell>
          <cell r="T452" t="str">
            <v/>
          </cell>
          <cell r="U452" t="str">
            <v>R4L Collection</v>
          </cell>
          <cell r="V452" t="str">
            <v>2003</v>
          </cell>
          <cell r="W452" t="str">
            <v>6</v>
          </cell>
          <cell r="X452" t="str">
            <v>24</v>
          </cell>
          <cell r="Y452" t="str">
            <v>4</v>
          </cell>
          <cell r="Z452" t="str">
            <v/>
          </cell>
          <cell r="AA452" t="str">
            <v/>
          </cell>
        </row>
        <row r="453">
          <cell r="A453" t="str">
            <v>EM</v>
          </cell>
          <cell r="B453" t="str">
            <v>0893-6692</v>
          </cell>
          <cell r="C453" t="str">
            <v>1098-2280</v>
          </cell>
          <cell r="D453" t="str">
            <v>EM</v>
          </cell>
          <cell r="E453" t="str">
            <v>ENVIRONMENTAL AND MOLECULAR MUTAGENESIS</v>
          </cell>
          <cell r="F453" t="str">
            <v/>
          </cell>
          <cell r="G453" t="str">
            <v>10.1002/(ISSN)1098-2280</v>
          </cell>
          <cell r="H453" t="str">
            <v>https://onlinelibrary.wiley.com/journal/10982280</v>
          </cell>
          <cell r="I453" t="str">
            <v>Life Sciences</v>
          </cell>
          <cell r="J453" t="str">
            <v>Genetics</v>
          </cell>
          <cell r="K453" t="str">
            <v>Online</v>
          </cell>
          <cell r="L453" t="str">
            <v>E-only title</v>
          </cell>
          <cell r="M453" t="str">
            <v>Yes</v>
          </cell>
          <cell r="N453" t="str">
            <v>Yes</v>
          </cell>
          <cell r="O453" t="str">
            <v>Yes</v>
          </cell>
          <cell r="P453" t="str">
            <v>Full Collection</v>
          </cell>
          <cell r="Q453" t="str">
            <v>STM Collection</v>
          </cell>
          <cell r="R453" t="str">
            <v/>
          </cell>
          <cell r="S453" t="str">
            <v>Medicine &amp; Nursing Collection</v>
          </cell>
          <cell r="T453" t="str">
            <v/>
          </cell>
          <cell r="U453" t="str">
            <v>R4L Collection</v>
          </cell>
          <cell r="V453" t="str">
            <v>1996</v>
          </cell>
          <cell r="W453" t="str">
            <v>27</v>
          </cell>
          <cell r="X453" t="str">
            <v>62</v>
          </cell>
          <cell r="Y453" t="str">
            <v>9</v>
          </cell>
          <cell r="Z453" t="str">
            <v>1979</v>
          </cell>
          <cell r="AA453" t="str">
            <v>VOL. 1</v>
          </cell>
        </row>
        <row r="454">
          <cell r="A454" t="str">
            <v>EMI</v>
          </cell>
          <cell r="B454" t="str">
            <v>1462-2912</v>
          </cell>
          <cell r="C454" t="str">
            <v>1462-2920</v>
          </cell>
          <cell r="D454" t="str">
            <v>EMI</v>
          </cell>
          <cell r="E454" t="str">
            <v>ENVIRONMENTAL MICROBIOLOGY</v>
          </cell>
          <cell r="F454" t="str">
            <v/>
          </cell>
          <cell r="G454" t="str">
            <v>10.1111/(ISSN)1462-2920</v>
          </cell>
          <cell r="H454" t="str">
            <v>https://onlinelibrary.wiley.com/journal/14622920</v>
          </cell>
          <cell r="I454" t="str">
            <v>Life Sciences</v>
          </cell>
          <cell r="J454" t="str">
            <v>Microbial Ecology</v>
          </cell>
          <cell r="K454" t="str">
            <v>Print &amp; Online</v>
          </cell>
          <cell r="N454" t="str">
            <v>Yes</v>
          </cell>
          <cell r="O454" t="str">
            <v>Yes</v>
          </cell>
          <cell r="P454" t="str">
            <v>Full Collection</v>
          </cell>
          <cell r="Q454" t="str">
            <v>STM Collection</v>
          </cell>
          <cell r="R454" t="str">
            <v/>
          </cell>
          <cell r="S454" t="str">
            <v/>
          </cell>
          <cell r="T454" t="str">
            <v/>
          </cell>
          <cell r="U454" t="str">
            <v>R4L Collection</v>
          </cell>
          <cell r="V454" t="str">
            <v>1999</v>
          </cell>
          <cell r="W454" t="str">
            <v>1</v>
          </cell>
          <cell r="X454" t="str">
            <v>23</v>
          </cell>
          <cell r="Y454" t="str">
            <v>12</v>
          </cell>
          <cell r="Z454" t="str">
            <v/>
          </cell>
          <cell r="AA454" t="str">
            <v/>
          </cell>
        </row>
        <row r="455">
          <cell r="A455" t="str">
            <v>EMI4</v>
          </cell>
          <cell r="B455" t="str">
            <v/>
          </cell>
          <cell r="C455" t="str">
            <v>1758-2229</v>
          </cell>
          <cell r="D455" t="str">
            <v>EMI4</v>
          </cell>
          <cell r="E455" t="str">
            <v>ENVIRONMENTAL MICROBIOLOGY REPORTS</v>
          </cell>
          <cell r="F455" t="str">
            <v/>
          </cell>
          <cell r="G455" t="str">
            <v>10.1111/(ISSN)1758-2229</v>
          </cell>
          <cell r="H455" t="str">
            <v>https://onlinelibrary.wiley.com/journal/17582229</v>
          </cell>
          <cell r="I455" t="str">
            <v>Life Sciences</v>
          </cell>
          <cell r="J455" t="str">
            <v>Microbial Ecology</v>
          </cell>
          <cell r="K455" t="str">
            <v>Online</v>
          </cell>
          <cell r="L455" t="str">
            <v>E-only title. Free title on a bundle.</v>
          </cell>
          <cell r="N455" t="str">
            <v>Yes</v>
          </cell>
          <cell r="O455" t="str">
            <v>Yes</v>
          </cell>
          <cell r="P455" t="str">
            <v>Full Collection</v>
          </cell>
          <cell r="Q455" t="str">
            <v>STM Collection</v>
          </cell>
          <cell r="R455" t="str">
            <v/>
          </cell>
          <cell r="S455" t="str">
            <v/>
          </cell>
          <cell r="T455" t="str">
            <v/>
          </cell>
          <cell r="U455" t="str">
            <v>R4L Collection</v>
          </cell>
          <cell r="V455" t="str">
            <v>2009</v>
          </cell>
          <cell r="W455" t="str">
            <v>1</v>
          </cell>
          <cell r="X455" t="str">
            <v>13</v>
          </cell>
          <cell r="Y455" t="str">
            <v>6</v>
          </cell>
          <cell r="Z455" t="str">
            <v/>
          </cell>
          <cell r="AA455" t="str">
            <v/>
          </cell>
        </row>
        <row r="456">
          <cell r="A456" t="str">
            <v>EET</v>
          </cell>
          <cell r="B456" t="str">
            <v>1756-932X</v>
          </cell>
          <cell r="C456" t="str">
            <v>1756-9338</v>
          </cell>
          <cell r="D456" t="str">
            <v>EET</v>
          </cell>
          <cell r="E456" t="str">
            <v>ENVIRONMENTAL POLICY AND GOVERNANCE</v>
          </cell>
          <cell r="F456" t="str">
            <v/>
          </cell>
          <cell r="G456" t="str">
            <v>10.1002/(ISSN)1756-9338</v>
          </cell>
          <cell r="H456" t="str">
            <v>https://onlinelibrary.wiley.com/journal/17569338</v>
          </cell>
          <cell r="I456" t="str">
            <v>Social &amp; Behavioral Sciences</v>
          </cell>
          <cell r="J456" t="str">
            <v>General &amp; Introductory Development Studies</v>
          </cell>
          <cell r="K456" t="str">
            <v>Print &amp; Online</v>
          </cell>
          <cell r="N456" t="str">
            <v>Yes</v>
          </cell>
          <cell r="O456" t="str">
            <v>Yes</v>
          </cell>
          <cell r="P456" t="str">
            <v>Full Collection</v>
          </cell>
          <cell r="Q456" t="str">
            <v/>
          </cell>
          <cell r="R456" t="str">
            <v>SSH Collection</v>
          </cell>
          <cell r="S456" t="str">
            <v/>
          </cell>
          <cell r="T456" t="str">
            <v/>
          </cell>
          <cell r="U456" t="str">
            <v>R4L Collection</v>
          </cell>
          <cell r="V456" t="str">
            <v>1996</v>
          </cell>
          <cell r="W456" t="str">
            <v>6</v>
          </cell>
          <cell r="X456" t="str">
            <v>31</v>
          </cell>
          <cell r="Y456" t="str">
            <v>6</v>
          </cell>
          <cell r="Z456" t="str">
            <v>1991</v>
          </cell>
          <cell r="AA456" t="str">
            <v>VOL. 1</v>
          </cell>
        </row>
        <row r="457">
          <cell r="A457" t="str">
            <v>EP</v>
          </cell>
          <cell r="B457" t="str">
            <v>1944-7442</v>
          </cell>
          <cell r="C457" t="str">
            <v>1944-7450</v>
          </cell>
          <cell r="D457" t="str">
            <v>EP</v>
          </cell>
          <cell r="E457" t="str">
            <v>ENVIRONMENTAL PROGRESS &amp; SUSTAINABLE ENERGY</v>
          </cell>
          <cell r="F457" t="str">
            <v/>
          </cell>
          <cell r="G457" t="str">
            <v>10.1002/(ISSN)1944-7450</v>
          </cell>
          <cell r="H457" t="str">
            <v>https://onlinelibrary.wiley.com/journal/19447450</v>
          </cell>
          <cell r="I457" t="str">
            <v>Physical Sciences &amp; Engineering</v>
          </cell>
          <cell r="J457" t="str">
            <v>Environmental Engineering</v>
          </cell>
          <cell r="K457" t="str">
            <v>Print &amp; Online</v>
          </cell>
          <cell r="N457" t="str">
            <v>Yes</v>
          </cell>
          <cell r="O457" t="str">
            <v>Yes</v>
          </cell>
          <cell r="P457" t="str">
            <v>Full Collection</v>
          </cell>
          <cell r="Q457" t="str">
            <v>STM Collection</v>
          </cell>
          <cell r="R457" t="str">
            <v/>
          </cell>
          <cell r="S457" t="str">
            <v/>
          </cell>
          <cell r="T457" t="str">
            <v/>
          </cell>
          <cell r="U457" t="str">
            <v>R4L Collection</v>
          </cell>
          <cell r="V457" t="str">
            <v>2000</v>
          </cell>
          <cell r="W457" t="str">
            <v>19</v>
          </cell>
          <cell r="X457" t="str">
            <v>40</v>
          </cell>
          <cell r="Y457" t="str">
            <v>6</v>
          </cell>
          <cell r="Z457" t="str">
            <v>1982</v>
          </cell>
          <cell r="AA457" t="str">
            <v>VOL. 1</v>
          </cell>
        </row>
        <row r="458">
          <cell r="A458" t="str">
            <v>TQEM</v>
          </cell>
          <cell r="B458" t="str">
            <v>1088-1913</v>
          </cell>
          <cell r="C458" t="str">
            <v>1520-6483</v>
          </cell>
          <cell r="D458" t="str">
            <v>TQEM</v>
          </cell>
          <cell r="E458" t="str">
            <v>ENVIRONMENTAL QUALITY MANAGEMENT</v>
          </cell>
          <cell r="F458" t="str">
            <v/>
          </cell>
          <cell r="G458" t="str">
            <v>10.1002/(ISSN)1520-6483</v>
          </cell>
          <cell r="H458" t="str">
            <v>https://onlinelibrary.wiley.com/journal/15206483</v>
          </cell>
          <cell r="I458" t="str">
            <v>Earth, Space &amp; Environmental Sciences</v>
          </cell>
          <cell r="J458" t="str">
            <v>Environmental Management, Policy &amp; Planning</v>
          </cell>
          <cell r="K458" t="str">
            <v>Print &amp; Online</v>
          </cell>
          <cell r="N458" t="str">
            <v>Yes</v>
          </cell>
          <cell r="O458" t="str">
            <v>Yes</v>
          </cell>
          <cell r="P458" t="str">
            <v>Full Collection</v>
          </cell>
          <cell r="Q458" t="str">
            <v/>
          </cell>
          <cell r="R458" t="str">
            <v>SSH Collection</v>
          </cell>
          <cell r="S458" t="str">
            <v/>
          </cell>
          <cell r="T458" t="str">
            <v/>
          </cell>
          <cell r="U458" t="str">
            <v>R4L Collection</v>
          </cell>
          <cell r="V458" t="str">
            <v>2000</v>
          </cell>
          <cell r="W458" t="str">
            <v>9</v>
          </cell>
          <cell r="X458" t="str">
            <v>31</v>
          </cell>
          <cell r="Y458" t="str">
            <v>4</v>
          </cell>
          <cell r="Z458" t="str">
            <v>1991</v>
          </cell>
          <cell r="AA458" t="str">
            <v>VOL. 1</v>
          </cell>
        </row>
        <row r="459">
          <cell r="A459" t="str">
            <v>TOX</v>
          </cell>
          <cell r="B459" t="str">
            <v>1520-4081</v>
          </cell>
          <cell r="C459" t="str">
            <v>1522-7278</v>
          </cell>
          <cell r="D459" t="str">
            <v>TOX</v>
          </cell>
          <cell r="E459" t="str">
            <v>ENVIRONMENTAL TOXICOLOGY</v>
          </cell>
          <cell r="F459" t="str">
            <v/>
          </cell>
          <cell r="G459" t="str">
            <v>10.1002/(ISSN)1522-7278</v>
          </cell>
          <cell r="H459" t="str">
            <v>https://onlinelibrary.wiley.com/journal/15227278</v>
          </cell>
          <cell r="I459" t="str">
            <v>Chemistry</v>
          </cell>
          <cell r="J459" t="str">
            <v>Toxicology</v>
          </cell>
          <cell r="K459" t="str">
            <v>Print &amp; Online</v>
          </cell>
          <cell r="N459" t="str">
            <v>Yes</v>
          </cell>
          <cell r="O459" t="str">
            <v>Yes</v>
          </cell>
          <cell r="P459" t="str">
            <v>Full Collection</v>
          </cell>
          <cell r="Q459" t="str">
            <v>STM Collection</v>
          </cell>
          <cell r="R459" t="str">
            <v/>
          </cell>
          <cell r="S459" t="str">
            <v/>
          </cell>
          <cell r="T459" t="str">
            <v/>
          </cell>
          <cell r="U459" t="str">
            <v>R4L Collection</v>
          </cell>
          <cell r="V459" t="str">
            <v>1996</v>
          </cell>
          <cell r="W459" t="str">
            <v>11</v>
          </cell>
          <cell r="X459" t="str">
            <v>36</v>
          </cell>
          <cell r="Y459" t="str">
            <v>12</v>
          </cell>
          <cell r="Z459" t="str">
            <v>1986</v>
          </cell>
          <cell r="AA459" t="str">
            <v>VOL. 1</v>
          </cell>
        </row>
        <row r="460">
          <cell r="A460" t="str">
            <v>ETC</v>
          </cell>
          <cell r="B460" t="str">
            <v>0730-7268</v>
          </cell>
          <cell r="C460" t="str">
            <v>1552-8618</v>
          </cell>
          <cell r="D460" t="str">
            <v>ETC</v>
          </cell>
          <cell r="E460" t="str">
            <v>ENVIRONMENTAL TOXICOLOGY &amp; CHEMISTRY</v>
          </cell>
          <cell r="F460" t="str">
            <v/>
          </cell>
          <cell r="G460" t="str">
            <v>10.1002/(ISSN)1552-8618</v>
          </cell>
          <cell r="H460" t="str">
            <v>https://setac.onlinelibrary.wiley.com/journal/15528618</v>
          </cell>
          <cell r="I460" t="str">
            <v>Earth, Space &amp; Environmental Sciences</v>
          </cell>
          <cell r="J460" t="str">
            <v>Ecotoxicology &amp; Pollution Science</v>
          </cell>
          <cell r="K460" t="str">
            <v>Online</v>
          </cell>
          <cell r="L460" t="str">
            <v>E-only title</v>
          </cell>
          <cell r="M460" t="str">
            <v>Yes</v>
          </cell>
          <cell r="N460" t="str">
            <v>Yes</v>
          </cell>
          <cell r="O460" t="str">
            <v>Yes</v>
          </cell>
          <cell r="P460" t="str">
            <v>Full Collection</v>
          </cell>
          <cell r="Q460" t="str">
            <v>STM Collection</v>
          </cell>
          <cell r="R460" t="str">
            <v/>
          </cell>
          <cell r="S460" t="str">
            <v/>
          </cell>
          <cell r="T460" t="str">
            <v/>
          </cell>
          <cell r="U460" t="str">
            <v>R4L Collection</v>
          </cell>
          <cell r="V460" t="str">
            <v>1997</v>
          </cell>
          <cell r="W460" t="str">
            <v>16</v>
          </cell>
          <cell r="X460" t="str">
            <v>40</v>
          </cell>
          <cell r="Y460" t="str">
            <v>12</v>
          </cell>
          <cell r="Z460" t="str">
            <v>1982</v>
          </cell>
          <cell r="AA460" t="str">
            <v>VOL. 1</v>
          </cell>
        </row>
        <row r="461">
          <cell r="A461" t="str">
            <v>ENV</v>
          </cell>
          <cell r="B461" t="str">
            <v>1180-4009</v>
          </cell>
          <cell r="C461" t="str">
            <v>1099-095X</v>
          </cell>
          <cell r="D461" t="str">
            <v>ENV</v>
          </cell>
          <cell r="E461" t="str">
            <v>ENVIRONMETRICS</v>
          </cell>
          <cell r="F461" t="str">
            <v/>
          </cell>
          <cell r="G461" t="str">
            <v>10.1002/(ISSN)1099-095X</v>
          </cell>
          <cell r="H461" t="str">
            <v>https://onlinelibrary.wiley.com/journal/1099095X</v>
          </cell>
          <cell r="I461" t="str">
            <v>Mathematics &amp; Statistics</v>
          </cell>
          <cell r="J461" t="str">
            <v>Environmental Statistics &amp; Environmetrics</v>
          </cell>
          <cell r="K461" t="str">
            <v>Online</v>
          </cell>
          <cell r="L461" t="str">
            <v>E-only title</v>
          </cell>
          <cell r="N461" t="str">
            <v>Yes</v>
          </cell>
          <cell r="O461" t="str">
            <v>Yes</v>
          </cell>
          <cell r="P461" t="str">
            <v>Full Collection</v>
          </cell>
          <cell r="Q461" t="str">
            <v>STM Collection</v>
          </cell>
          <cell r="R461" t="str">
            <v/>
          </cell>
          <cell r="S461" t="str">
            <v/>
          </cell>
          <cell r="T461" t="str">
            <v/>
          </cell>
          <cell r="U461" t="str">
            <v>R4L Collection</v>
          </cell>
          <cell r="V461" t="str">
            <v>1996</v>
          </cell>
          <cell r="W461" t="str">
            <v>7</v>
          </cell>
          <cell r="X461" t="str">
            <v>32</v>
          </cell>
          <cell r="Y461" t="str">
            <v>8</v>
          </cell>
          <cell r="Z461" t="str">
            <v>1990</v>
          </cell>
          <cell r="AA461" t="str">
            <v>VOL. 1</v>
          </cell>
        </row>
        <row r="462">
          <cell r="A462" t="str">
            <v>EPI</v>
          </cell>
          <cell r="B462" t="str">
            <v>0013-9580</v>
          </cell>
          <cell r="C462" t="str">
            <v>1528-1167</v>
          </cell>
          <cell r="D462" t="str">
            <v>EPI</v>
          </cell>
          <cell r="E462" t="str">
            <v>EPILEPSIA</v>
          </cell>
          <cell r="F462" t="str">
            <v/>
          </cell>
          <cell r="G462" t="str">
            <v>10.1111/(ISSN)1528-1167</v>
          </cell>
          <cell r="H462" t="str">
            <v>https://onlinelibrary.wiley.com/journal/15281167</v>
          </cell>
          <cell r="I462" t="str">
            <v>Medicine</v>
          </cell>
          <cell r="J462" t="str">
            <v>Neurology</v>
          </cell>
          <cell r="K462" t="str">
            <v>Print &amp; Online</v>
          </cell>
          <cell r="N462" t="str">
            <v>Yes</v>
          </cell>
          <cell r="O462" t="str">
            <v>Yes</v>
          </cell>
          <cell r="P462" t="str">
            <v>Full Collection</v>
          </cell>
          <cell r="Q462" t="str">
            <v>STM Collection</v>
          </cell>
          <cell r="R462" t="str">
            <v/>
          </cell>
          <cell r="S462" t="str">
            <v>Medicine &amp; Nursing Collection</v>
          </cell>
          <cell r="T462" t="str">
            <v/>
          </cell>
          <cell r="U462" t="str">
            <v>R4L Collection</v>
          </cell>
          <cell r="V462" t="str">
            <v>1997</v>
          </cell>
          <cell r="W462" t="str">
            <v>38</v>
          </cell>
          <cell r="X462" t="str">
            <v>62</v>
          </cell>
          <cell r="Y462" t="str">
            <v>12</v>
          </cell>
          <cell r="Z462" t="str">
            <v>1909</v>
          </cell>
          <cell r="AA462" t="str">
            <v>VOL. A1</v>
          </cell>
        </row>
        <row r="463">
          <cell r="A463" t="str">
            <v>EPD2</v>
          </cell>
          <cell r="B463" t="str">
            <v/>
          </cell>
          <cell r="C463" t="str">
            <v>1950-6945</v>
          </cell>
          <cell r="D463" t="str">
            <v>EPD2</v>
          </cell>
          <cell r="E463" t="str">
            <v>EPILEPTIC DISORDERS</v>
          </cell>
          <cell r="F463" t="str">
            <v/>
          </cell>
          <cell r="G463" t="str">
            <v>10.1684/(ISSN)1950-6945</v>
          </cell>
          <cell r="H463" t="str">
            <v>https://onlinelibrary.wiley.com/journal/19506945</v>
          </cell>
          <cell r="I463" t="str">
            <v>Medicine</v>
          </cell>
          <cell r="J463" t="str">
            <v>Neurology</v>
          </cell>
          <cell r="K463" t="str">
            <v>Online</v>
          </cell>
          <cell r="L463" t="str">
            <v>E-only title</v>
          </cell>
          <cell r="N463" t="str">
            <v>No</v>
          </cell>
          <cell r="O463" t="str">
            <v>Yes</v>
          </cell>
          <cell r="P463" t="str">
            <v>Full Collection</v>
          </cell>
          <cell r="Q463" t="str">
            <v>STM Collection</v>
          </cell>
          <cell r="R463" t="str">
            <v/>
          </cell>
          <cell r="S463" t="str">
            <v>Medicine &amp; Nursing Collection</v>
          </cell>
          <cell r="V463" t="str">
            <v>2014</v>
          </cell>
          <cell r="W463" t="str">
            <v>16</v>
          </cell>
          <cell r="X463" t="str">
            <v>23</v>
          </cell>
          <cell r="Y463" t="str">
            <v>6</v>
          </cell>
          <cell r="Z463" t="str">
            <v/>
          </cell>
          <cell r="AA463" t="str">
            <v/>
          </cell>
        </row>
        <row r="464">
          <cell r="A464" t="str">
            <v>EPP</v>
          </cell>
          <cell r="B464" t="str">
            <v>0250-8052</v>
          </cell>
          <cell r="C464" t="str">
            <v>1365-2338</v>
          </cell>
          <cell r="D464" t="str">
            <v>EPP</v>
          </cell>
          <cell r="E464" t="str">
            <v>EPPO BULLETIN</v>
          </cell>
          <cell r="F464" t="str">
            <v/>
          </cell>
          <cell r="G464" t="str">
            <v>10.1111/(ISSN)1365-2338</v>
          </cell>
          <cell r="H464" t="str">
            <v>https://onlinelibrary.wiley.com/journal/13652338</v>
          </cell>
          <cell r="I464" t="str">
            <v>Life Sciences</v>
          </cell>
          <cell r="J464" t="str">
            <v>Plant Science</v>
          </cell>
          <cell r="K464" t="str">
            <v>Print &amp; Online</v>
          </cell>
          <cell r="N464" t="str">
            <v>Yes</v>
          </cell>
          <cell r="O464" t="str">
            <v>Yes</v>
          </cell>
          <cell r="P464" t="str">
            <v>Full Collection</v>
          </cell>
          <cell r="Q464" t="str">
            <v>STM Collection</v>
          </cell>
          <cell r="R464" t="str">
            <v/>
          </cell>
          <cell r="S464" t="str">
            <v/>
          </cell>
          <cell r="T464" t="str">
            <v/>
          </cell>
          <cell r="U464" t="str">
            <v>R4L Collection</v>
          </cell>
          <cell r="V464" t="str">
            <v>1997</v>
          </cell>
          <cell r="W464" t="str">
            <v>27</v>
          </cell>
          <cell r="X464" t="str">
            <v>51</v>
          </cell>
          <cell r="Y464" t="str">
            <v>3</v>
          </cell>
          <cell r="Z464" t="str">
            <v>1971</v>
          </cell>
          <cell r="AA464" t="str">
            <v>VOL. 1</v>
          </cell>
        </row>
        <row r="465">
          <cell r="A465" t="str">
            <v>EVE</v>
          </cell>
          <cell r="B465" t="str">
            <v>0957-7734</v>
          </cell>
          <cell r="C465" t="str">
            <v>2042-3292</v>
          </cell>
          <cell r="D465" t="str">
            <v>EVE</v>
          </cell>
          <cell r="E465" t="str">
            <v>EQUINE VETERINARY EDUCATION</v>
          </cell>
          <cell r="F465" t="str">
            <v/>
          </cell>
          <cell r="G465" t="str">
            <v>10.1001/(ISSN)2042-3292</v>
          </cell>
          <cell r="H465" t="str">
            <v>https://onlinelibrary.wiley.com/journal/20423292</v>
          </cell>
          <cell r="I465" t="str">
            <v>Veterinary Medicine</v>
          </cell>
          <cell r="J465" t="str">
            <v>Veterinary Medicine - Equine</v>
          </cell>
          <cell r="K465" t="str">
            <v>Print &amp; Online</v>
          </cell>
          <cell r="N465" t="str">
            <v>Yes</v>
          </cell>
          <cell r="O465" t="str">
            <v>Yes</v>
          </cell>
          <cell r="P465" t="str">
            <v>Full Collection</v>
          </cell>
          <cell r="Q465" t="str">
            <v>STM Collection</v>
          </cell>
          <cell r="R465" t="str">
            <v/>
          </cell>
          <cell r="S465" t="str">
            <v/>
          </cell>
          <cell r="T465" t="str">
            <v/>
          </cell>
          <cell r="U465" t="str">
            <v>R4L Collection</v>
          </cell>
          <cell r="V465" t="str">
            <v>1997</v>
          </cell>
          <cell r="W465" t="str">
            <v>9</v>
          </cell>
          <cell r="X465" t="str">
            <v>33</v>
          </cell>
          <cell r="Y465" t="str">
            <v>12</v>
          </cell>
          <cell r="Z465" t="str">
            <v>1989</v>
          </cell>
          <cell r="AA465" t="str">
            <v>VOL. 1</v>
          </cell>
        </row>
        <row r="466">
          <cell r="A466" t="str">
            <v>EVJ</v>
          </cell>
          <cell r="B466" t="str">
            <v>0425-1644</v>
          </cell>
          <cell r="C466" t="str">
            <v>2042-3306</v>
          </cell>
          <cell r="D466" t="str">
            <v>EVJ</v>
          </cell>
          <cell r="E466" t="str">
            <v>EQUINE VETERINARY JOURNAL</v>
          </cell>
          <cell r="F466" t="str">
            <v/>
          </cell>
          <cell r="G466" t="str">
            <v>10.1001/(ISSN)2042-3306</v>
          </cell>
          <cell r="H466" t="str">
            <v>https://onlinelibrary.wiley.com/journal/20423306</v>
          </cell>
          <cell r="I466" t="str">
            <v>Veterinary Medicine</v>
          </cell>
          <cell r="J466" t="str">
            <v>Veterinary Medicine - Equine</v>
          </cell>
          <cell r="K466" t="str">
            <v>Print &amp; Online</v>
          </cell>
          <cell r="N466" t="str">
            <v>Yes</v>
          </cell>
          <cell r="O466" t="str">
            <v>Yes</v>
          </cell>
          <cell r="P466" t="str">
            <v>Full Collection</v>
          </cell>
          <cell r="Q466" t="str">
            <v>STM Collection</v>
          </cell>
          <cell r="R466" t="str">
            <v/>
          </cell>
          <cell r="S466" t="str">
            <v/>
          </cell>
          <cell r="T466" t="str">
            <v/>
          </cell>
          <cell r="U466" t="str">
            <v>R4L Collection</v>
          </cell>
          <cell r="V466" t="str">
            <v>1997</v>
          </cell>
          <cell r="W466" t="str">
            <v>29</v>
          </cell>
          <cell r="X466" t="str">
            <v>53</v>
          </cell>
          <cell r="Y466" t="str">
            <v>6</v>
          </cell>
          <cell r="Z466" t="str">
            <v>1968</v>
          </cell>
          <cell r="AA466" t="str">
            <v>VOL. 1</v>
          </cell>
        </row>
        <row r="467">
          <cell r="A467" t="str">
            <v>EAHR</v>
          </cell>
          <cell r="B467" t="str">
            <v>2578-2355</v>
          </cell>
          <cell r="C467" t="str">
            <v>2578-2363</v>
          </cell>
          <cell r="D467" t="str">
            <v>EAHR</v>
          </cell>
          <cell r="E467" t="str">
            <v>ETHICS &amp; HUMAN RESEARCH</v>
          </cell>
          <cell r="F467" t="str">
            <v/>
          </cell>
          <cell r="G467" t="str">
            <v>10.1002/(ISSN)2578-2363</v>
          </cell>
          <cell r="H467" t="str">
            <v>https://onlinelibrary.wiley.com/journal/25782363</v>
          </cell>
          <cell r="I467" t="str">
            <v>Humanities</v>
          </cell>
          <cell r="J467" t="str">
            <v>Bioethics &amp; Medical Ethics</v>
          </cell>
          <cell r="K467" t="str">
            <v>Print &amp; Online</v>
          </cell>
          <cell r="N467" t="str">
            <v>Yes</v>
          </cell>
          <cell r="O467" t="str">
            <v>Yes</v>
          </cell>
          <cell r="P467" t="str">
            <v>Full Collection</v>
          </cell>
          <cell r="Q467" t="str">
            <v/>
          </cell>
          <cell r="R467" t="str">
            <v>SSH Collection</v>
          </cell>
          <cell r="S467" t="str">
            <v/>
          </cell>
          <cell r="V467" t="str">
            <v>2018</v>
          </cell>
          <cell r="W467" t="str">
            <v>40</v>
          </cell>
          <cell r="X467" t="str">
            <v>43</v>
          </cell>
          <cell r="Y467" t="str">
            <v>6</v>
          </cell>
          <cell r="Z467" t="str">
            <v/>
          </cell>
          <cell r="AA467" t="str">
            <v/>
          </cell>
        </row>
        <row r="468">
          <cell r="A468" t="str">
            <v>ETH</v>
          </cell>
          <cell r="B468" t="str">
            <v>0179-1613</v>
          </cell>
          <cell r="C468" t="str">
            <v>1439-0310</v>
          </cell>
          <cell r="D468" t="str">
            <v>ETH</v>
          </cell>
          <cell r="E468" t="str">
            <v>ETHOLOGY</v>
          </cell>
          <cell r="F468" t="str">
            <v/>
          </cell>
          <cell r="G468" t="str">
            <v>10.1111/(ISSN)1439-0310</v>
          </cell>
          <cell r="H468" t="str">
            <v>https://onlinelibrary.wiley.com/journal/14390310</v>
          </cell>
          <cell r="I468" t="str">
            <v>Life Sciences</v>
          </cell>
          <cell r="J468" t="str">
            <v>Animal Behavior</v>
          </cell>
          <cell r="K468" t="str">
            <v>Print &amp; Online</v>
          </cell>
          <cell r="N468" t="str">
            <v>Yes</v>
          </cell>
          <cell r="O468" t="str">
            <v>Yes</v>
          </cell>
          <cell r="P468" t="str">
            <v>Full Collection</v>
          </cell>
          <cell r="Q468" t="str">
            <v>STM Collection</v>
          </cell>
          <cell r="R468" t="str">
            <v/>
          </cell>
          <cell r="S468" t="str">
            <v/>
          </cell>
          <cell r="T468" t="str">
            <v/>
          </cell>
          <cell r="U468" t="str">
            <v>R4L Collection</v>
          </cell>
          <cell r="V468" t="str">
            <v>1997</v>
          </cell>
          <cell r="W468" t="str">
            <v>103</v>
          </cell>
          <cell r="X468" t="str">
            <v>127</v>
          </cell>
          <cell r="Y468" t="str">
            <v>12</v>
          </cell>
          <cell r="Z468" t="str">
            <v>1937</v>
          </cell>
          <cell r="AA468" t="str">
            <v>VOL. 1</v>
          </cell>
        </row>
        <row r="469">
          <cell r="A469" t="str">
            <v>ETHO</v>
          </cell>
          <cell r="B469" t="str">
            <v>0091-2131</v>
          </cell>
          <cell r="C469" t="str">
            <v>1548-1352</v>
          </cell>
          <cell r="D469" t="str">
            <v>ETHO</v>
          </cell>
          <cell r="E469" t="str">
            <v>ETHOS</v>
          </cell>
          <cell r="F469" t="str">
            <v/>
          </cell>
          <cell r="G469" t="str">
            <v>10.1111/(ISSN)1548-1352</v>
          </cell>
          <cell r="H469" t="str">
            <v>https://anthrosource.onlinelibrary.wiley.com/journal/15481352</v>
          </cell>
          <cell r="I469" t="str">
            <v>Social &amp; Behavioral Sciences</v>
          </cell>
          <cell r="J469" t="str">
            <v>Social &amp; Cultural Anthropology</v>
          </cell>
          <cell r="K469" t="str">
            <v>Print &amp; Online</v>
          </cell>
          <cell r="N469" t="str">
            <v>Yes</v>
          </cell>
          <cell r="O469" t="str">
            <v>Yes</v>
          </cell>
          <cell r="P469" t="str">
            <v>Full Collection</v>
          </cell>
          <cell r="Q469" t="str">
            <v/>
          </cell>
          <cell r="R469" t="str">
            <v>SSH Collection</v>
          </cell>
          <cell r="S469" t="str">
            <v>Medicine &amp; Nursing Collection</v>
          </cell>
          <cell r="T469" t="str">
            <v/>
          </cell>
          <cell r="U469" t="str">
            <v>R4L Collection</v>
          </cell>
          <cell r="V469" t="str">
            <v>1997</v>
          </cell>
          <cell r="W469" t="str">
            <v>25</v>
          </cell>
          <cell r="X469" t="str">
            <v>49</v>
          </cell>
          <cell r="Y469" t="str">
            <v>4</v>
          </cell>
          <cell r="Z469" t="str">
            <v/>
          </cell>
          <cell r="AA469" t="str">
            <v/>
          </cell>
        </row>
        <row r="470">
          <cell r="A470" t="str">
            <v>EUCH</v>
          </cell>
          <cell r="B470" t="str">
            <v>1478-0917</v>
          </cell>
          <cell r="C470" t="str">
            <v>1746-692X</v>
          </cell>
          <cell r="D470" t="str">
            <v>EUCH</v>
          </cell>
          <cell r="E470" t="str">
            <v>EUROCHOICES</v>
          </cell>
          <cell r="F470" t="str">
            <v/>
          </cell>
          <cell r="G470" t="str">
            <v>10.1111/(ISSN)1746-692X</v>
          </cell>
          <cell r="H470" t="str">
            <v>https://onlinelibrary.wiley.com/journal/1746692X</v>
          </cell>
          <cell r="I470" t="str">
            <v>Agriculture, Aquaculture &amp; Food Science</v>
          </cell>
          <cell r="J470" t="str">
            <v>Agricultural Economics &amp; Resource Management</v>
          </cell>
          <cell r="K470" t="str">
            <v>Print &amp; Online</v>
          </cell>
          <cell r="N470" t="str">
            <v>Yes</v>
          </cell>
          <cell r="O470" t="str">
            <v>Yes</v>
          </cell>
          <cell r="P470" t="str">
            <v>Full Collection</v>
          </cell>
          <cell r="Q470" t="str">
            <v/>
          </cell>
          <cell r="R470" t="str">
            <v>SSH Collection</v>
          </cell>
          <cell r="S470" t="str">
            <v/>
          </cell>
          <cell r="T470" t="str">
            <v/>
          </cell>
          <cell r="U470" t="str">
            <v>R4L Collection</v>
          </cell>
          <cell r="V470" t="str">
            <v>2001</v>
          </cell>
          <cell r="W470" t="str">
            <v>1</v>
          </cell>
          <cell r="X470" t="str">
            <v>20</v>
          </cell>
          <cell r="Y470" t="str">
            <v>3</v>
          </cell>
          <cell r="Z470" t="str">
            <v/>
          </cell>
          <cell r="AA470" t="str">
            <v/>
          </cell>
        </row>
        <row r="471">
          <cell r="A471" t="str">
            <v>ERV</v>
          </cell>
          <cell r="B471" t="str">
            <v>1072-4133</v>
          </cell>
          <cell r="C471" t="str">
            <v>1099-0968</v>
          </cell>
          <cell r="D471" t="str">
            <v>ERV</v>
          </cell>
          <cell r="E471" t="str">
            <v>EUROPEAN EATING DISORDERS REVIEW</v>
          </cell>
          <cell r="F471" t="str">
            <v/>
          </cell>
          <cell r="G471" t="str">
            <v>10.1002/(ISSN)1099-0968</v>
          </cell>
          <cell r="H471" t="str">
            <v>https://onlinelibrary.wiley.com/journal/10990968</v>
          </cell>
          <cell r="I471" t="str">
            <v>Psychology</v>
          </cell>
          <cell r="J471" t="str">
            <v>Clinical Psychology</v>
          </cell>
          <cell r="K471" t="str">
            <v>Print &amp; Online</v>
          </cell>
          <cell r="N471" t="str">
            <v>Yes</v>
          </cell>
          <cell r="O471" t="str">
            <v>Yes</v>
          </cell>
          <cell r="P471" t="str">
            <v>Full Collection</v>
          </cell>
          <cell r="Q471" t="str">
            <v>STM Collection</v>
          </cell>
          <cell r="R471" t="str">
            <v/>
          </cell>
          <cell r="S471" t="str">
            <v/>
          </cell>
          <cell r="T471" t="str">
            <v/>
          </cell>
          <cell r="U471" t="str">
            <v>R4L Collection</v>
          </cell>
          <cell r="V471" t="str">
            <v>1996</v>
          </cell>
          <cell r="W471" t="str">
            <v>4</v>
          </cell>
          <cell r="X471" t="str">
            <v>29</v>
          </cell>
          <cell r="Y471" t="str">
            <v>6</v>
          </cell>
          <cell r="Z471" t="str">
            <v>1993</v>
          </cell>
          <cell r="AA471" t="str">
            <v>VOL. 1</v>
          </cell>
        </row>
        <row r="472">
          <cell r="A472" t="str">
            <v>EUFM</v>
          </cell>
          <cell r="B472" t="str">
            <v>1354-7798</v>
          </cell>
          <cell r="C472" t="str">
            <v>1468-036X</v>
          </cell>
          <cell r="D472" t="str">
            <v>EUFM</v>
          </cell>
          <cell r="E472" t="str">
            <v>EUROPEAN FINANCIAL MANAGEMENT</v>
          </cell>
          <cell r="F472" t="str">
            <v/>
          </cell>
          <cell r="G472" t="str">
            <v>10.1111/(ISSN)1468-036X</v>
          </cell>
          <cell r="H472" t="str">
            <v>https://onlinelibrary.wiley.com/journal/1468036X</v>
          </cell>
          <cell r="I472" t="str">
            <v>Business, Economics, Finance &amp; Accounting</v>
          </cell>
          <cell r="J472" t="str">
            <v>Institutional &amp; Corporate Finance</v>
          </cell>
          <cell r="K472" t="str">
            <v>Print &amp; Online</v>
          </cell>
          <cell r="N472" t="str">
            <v>Yes</v>
          </cell>
          <cell r="O472" t="str">
            <v>Yes</v>
          </cell>
          <cell r="P472" t="str">
            <v>Full Collection</v>
          </cell>
          <cell r="Q472" t="str">
            <v/>
          </cell>
          <cell r="R472" t="str">
            <v>SSH Collection</v>
          </cell>
          <cell r="S472" t="str">
            <v/>
          </cell>
          <cell r="T472" t="str">
            <v/>
          </cell>
          <cell r="U472" t="str">
            <v>R4L Collection</v>
          </cell>
          <cell r="V472" t="str">
            <v>1997</v>
          </cell>
          <cell r="W472" t="str">
            <v>3</v>
          </cell>
          <cell r="X472" t="str">
            <v>27</v>
          </cell>
          <cell r="Y472" t="str">
            <v>5</v>
          </cell>
          <cell r="Z472" t="str">
            <v>1995</v>
          </cell>
          <cell r="AA472" t="str">
            <v>VOL. 1</v>
          </cell>
        </row>
        <row r="473">
          <cell r="A473" t="str">
            <v>ECC</v>
          </cell>
          <cell r="B473" t="str">
            <v>0961-5423</v>
          </cell>
          <cell r="C473" t="str">
            <v>1365-2354</v>
          </cell>
          <cell r="D473" t="str">
            <v>ECC</v>
          </cell>
          <cell r="E473" t="str">
            <v>EUROPEAN JOURNAL OF CANCER CARE</v>
          </cell>
          <cell r="F473" t="str">
            <v/>
          </cell>
          <cell r="G473" t="str">
            <v>10.1111/(ISSN)1365-2354</v>
          </cell>
          <cell r="H473" t="str">
            <v>https://onlinelibrary.wiley.com/journal/13652354</v>
          </cell>
          <cell r="I473" t="str">
            <v>Nursing, Dentistry &amp; Healthcare</v>
          </cell>
          <cell r="J473" t="str">
            <v>Consumer Health General</v>
          </cell>
          <cell r="K473" t="str">
            <v>Online</v>
          </cell>
          <cell r="L473" t="str">
            <v>E-only title</v>
          </cell>
          <cell r="N473" t="str">
            <v>Yes</v>
          </cell>
          <cell r="O473" t="str">
            <v>Yes</v>
          </cell>
          <cell r="P473" t="str">
            <v>Full Collection</v>
          </cell>
          <cell r="Q473" t="str">
            <v>STM Collection</v>
          </cell>
          <cell r="R473" t="str">
            <v/>
          </cell>
          <cell r="S473" t="str">
            <v>Medicine &amp; Nursing Collection</v>
          </cell>
          <cell r="T473" t="str">
            <v/>
          </cell>
          <cell r="U473" t="str">
            <v>R4L Collection</v>
          </cell>
          <cell r="V473" t="str">
            <v>1997</v>
          </cell>
          <cell r="W473" t="str">
            <v>6</v>
          </cell>
          <cell r="X473" t="str">
            <v>30</v>
          </cell>
          <cell r="Y473" t="str">
            <v>6</v>
          </cell>
          <cell r="Z473" t="str">
            <v>1992</v>
          </cell>
          <cell r="AA473" t="str">
            <v>VOL. 1</v>
          </cell>
        </row>
        <row r="474">
          <cell r="A474" t="str">
            <v>ECI</v>
          </cell>
          <cell r="B474" t="str">
            <v>0014-2972</v>
          </cell>
          <cell r="C474" t="str">
            <v>1365-2362</v>
          </cell>
          <cell r="D474" t="str">
            <v>ECI</v>
          </cell>
          <cell r="E474" t="str">
            <v>EUROPEAN JOURNAL OF CLINICAL INVESTIGATION</v>
          </cell>
          <cell r="F474" t="str">
            <v/>
          </cell>
          <cell r="G474" t="str">
            <v>10.1111/(ISSN)1365-2362</v>
          </cell>
          <cell r="H474" t="str">
            <v>https://onlinelibrary.wiley.com/journal/13652362</v>
          </cell>
          <cell r="I474" t="str">
            <v>Medicine</v>
          </cell>
          <cell r="J474" t="str">
            <v>General &amp; Internal Medicine</v>
          </cell>
          <cell r="K474" t="str">
            <v>Online</v>
          </cell>
          <cell r="L474" t="str">
            <v>E-only title</v>
          </cell>
          <cell r="M474" t="str">
            <v>Yes</v>
          </cell>
          <cell r="N474" t="str">
            <v>Yes</v>
          </cell>
          <cell r="O474" t="str">
            <v>Yes</v>
          </cell>
          <cell r="P474" t="str">
            <v>Full Collection</v>
          </cell>
          <cell r="Q474" t="str">
            <v>STM Collection</v>
          </cell>
          <cell r="R474" t="str">
            <v/>
          </cell>
          <cell r="S474" t="str">
            <v>Medicine &amp; Nursing Collection</v>
          </cell>
          <cell r="T474" t="str">
            <v/>
          </cell>
          <cell r="U474" t="str">
            <v>R4L Collection</v>
          </cell>
          <cell r="V474" t="str">
            <v>1997</v>
          </cell>
          <cell r="W474" t="str">
            <v>27</v>
          </cell>
          <cell r="X474" t="str">
            <v>51</v>
          </cell>
          <cell r="Y474" t="str">
            <v>12</v>
          </cell>
          <cell r="Z474" t="str">
            <v>1970</v>
          </cell>
          <cell r="AA474" t="str">
            <v>VOL. 1</v>
          </cell>
        </row>
        <row r="475">
          <cell r="A475" t="str">
            <v>EJE</v>
          </cell>
          <cell r="B475" t="str">
            <v>1396-5883</v>
          </cell>
          <cell r="C475" t="str">
            <v>1600-0579</v>
          </cell>
          <cell r="D475" t="str">
            <v>EJE</v>
          </cell>
          <cell r="E475" t="str">
            <v>EUROPEAN JOURNAL OF DENTAL EDUCATION</v>
          </cell>
          <cell r="F475" t="str">
            <v/>
          </cell>
          <cell r="G475" t="str">
            <v>10.1111/(ISSN)1600-0579</v>
          </cell>
          <cell r="H475" t="str">
            <v>https://onlinelibrary.wiley.com/journal/16000579</v>
          </cell>
          <cell r="I475" t="str">
            <v>Nursing, Dentistry &amp; Healthcare</v>
          </cell>
          <cell r="J475" t="str">
            <v>Community Dentistry &amp; Public Health</v>
          </cell>
          <cell r="K475" t="str">
            <v>Print &amp; Online</v>
          </cell>
          <cell r="N475" t="str">
            <v>Yes</v>
          </cell>
          <cell r="O475" t="str">
            <v>Yes</v>
          </cell>
          <cell r="P475" t="str">
            <v>Full Collection</v>
          </cell>
          <cell r="Q475" t="str">
            <v>STM Collection</v>
          </cell>
          <cell r="R475" t="str">
            <v/>
          </cell>
          <cell r="S475" t="str">
            <v/>
          </cell>
          <cell r="T475" t="str">
            <v/>
          </cell>
          <cell r="U475" t="str">
            <v>R4L Collection</v>
          </cell>
          <cell r="V475" t="str">
            <v>2000</v>
          </cell>
          <cell r="W475" t="str">
            <v>4</v>
          </cell>
          <cell r="X475" t="str">
            <v>25</v>
          </cell>
          <cell r="Y475" t="str">
            <v>4</v>
          </cell>
          <cell r="Z475" t="str">
            <v/>
          </cell>
          <cell r="AA475" t="str">
            <v/>
          </cell>
        </row>
        <row r="476">
          <cell r="A476" t="str">
            <v>EJED</v>
          </cell>
          <cell r="B476" t="str">
            <v>0141-8211</v>
          </cell>
          <cell r="C476" t="str">
            <v>1465-3435</v>
          </cell>
          <cell r="D476" t="str">
            <v>EJED</v>
          </cell>
          <cell r="E476" t="str">
            <v>EUROPEAN JOURNAL OF EDUCATION</v>
          </cell>
          <cell r="F476" t="str">
            <v/>
          </cell>
          <cell r="G476" t="str">
            <v>10.1111/(ISSN)1465-3435</v>
          </cell>
          <cell r="H476" t="str">
            <v>https://onlinelibrary.wiley.com/journal/14653435</v>
          </cell>
          <cell r="I476" t="str">
            <v>Social &amp; Behavioral Sciences</v>
          </cell>
          <cell r="J476" t="str">
            <v>General &amp; Introductory Education</v>
          </cell>
          <cell r="K476" t="str">
            <v>Print &amp; Online</v>
          </cell>
          <cell r="N476" t="str">
            <v>Yes</v>
          </cell>
          <cell r="O476" t="str">
            <v>Yes</v>
          </cell>
          <cell r="P476" t="str">
            <v>Full Collection</v>
          </cell>
          <cell r="Q476" t="str">
            <v/>
          </cell>
          <cell r="R476" t="str">
            <v>SSH Collection</v>
          </cell>
          <cell r="S476" t="str">
            <v/>
          </cell>
          <cell r="T476" t="str">
            <v/>
          </cell>
          <cell r="U476" t="str">
            <v>R4L Collection</v>
          </cell>
          <cell r="V476" t="str">
            <v>2000</v>
          </cell>
          <cell r="W476" t="str">
            <v>35</v>
          </cell>
          <cell r="X476" t="str">
            <v>56</v>
          </cell>
          <cell r="Y476" t="str">
            <v>4</v>
          </cell>
          <cell r="Z476" t="str">
            <v/>
          </cell>
          <cell r="AA476" t="str">
            <v/>
          </cell>
        </row>
        <row r="477">
          <cell r="A477" t="str">
            <v>EJH</v>
          </cell>
          <cell r="B477" t="str">
            <v>0902-4441</v>
          </cell>
          <cell r="C477" t="str">
            <v>1600-0609</v>
          </cell>
          <cell r="D477" t="str">
            <v>EJH</v>
          </cell>
          <cell r="E477" t="str">
            <v>EUROPEAN JOURNAL OF HAEMATOLOGY</v>
          </cell>
          <cell r="F477" t="str">
            <v/>
          </cell>
          <cell r="G477" t="str">
            <v>10.1111/(ISSN)1600-0609</v>
          </cell>
          <cell r="H477" t="str">
            <v>https://onlinelibrary.wiley.com/journal/16000609</v>
          </cell>
          <cell r="I477" t="str">
            <v>Medicine</v>
          </cell>
          <cell r="J477" t="str">
            <v>Hematology</v>
          </cell>
          <cell r="K477" t="str">
            <v>Print &amp; Online</v>
          </cell>
          <cell r="N477" t="str">
            <v>Yes</v>
          </cell>
          <cell r="O477" t="str">
            <v>Yes</v>
          </cell>
          <cell r="P477" t="str">
            <v>Full Collection</v>
          </cell>
          <cell r="Q477" t="str">
            <v>STM Collection</v>
          </cell>
          <cell r="R477" t="str">
            <v/>
          </cell>
          <cell r="S477" t="str">
            <v>Medicine &amp; Nursing Collection</v>
          </cell>
          <cell r="T477" t="str">
            <v/>
          </cell>
          <cell r="U477" t="str">
            <v>R4L Collection</v>
          </cell>
          <cell r="V477" t="str">
            <v>1997</v>
          </cell>
          <cell r="W477" t="str">
            <v>58</v>
          </cell>
          <cell r="X477" t="str">
            <v>106-107</v>
          </cell>
          <cell r="Y477" t="str">
            <v>12</v>
          </cell>
          <cell r="Z477" t="str">
            <v>1964</v>
          </cell>
          <cell r="AA477" t="str">
            <v>VOL. 1</v>
          </cell>
        </row>
        <row r="478">
          <cell r="A478" t="str">
            <v>EJHF</v>
          </cell>
          <cell r="B478" t="str">
            <v>1388-9842</v>
          </cell>
          <cell r="C478" t="str">
            <v>1879-0844</v>
          </cell>
          <cell r="D478" t="str">
            <v>EJHF</v>
          </cell>
          <cell r="E478" t="str">
            <v>EUROPEAN JOURNAL OF HEART FAILURE</v>
          </cell>
          <cell r="F478" t="str">
            <v/>
          </cell>
          <cell r="G478" t="str">
            <v>10.1002/(ISSN)1879-0844</v>
          </cell>
          <cell r="H478" t="str">
            <v>https://onlinelibrary.wiley.com/journal/18790844</v>
          </cell>
          <cell r="I478" t="str">
            <v>Medicine</v>
          </cell>
          <cell r="J478" t="str">
            <v>Heart Failure</v>
          </cell>
          <cell r="K478" t="str">
            <v>Print &amp; Online</v>
          </cell>
          <cell r="N478" t="str">
            <v>Yes</v>
          </cell>
          <cell r="O478" t="str">
            <v>Yes</v>
          </cell>
          <cell r="P478" t="str">
            <v>Full Collection</v>
          </cell>
          <cell r="Q478" t="str">
            <v>STM Collection</v>
          </cell>
          <cell r="R478" t="str">
            <v/>
          </cell>
          <cell r="S478" t="str">
            <v>Medicine &amp; Nursing Collection</v>
          </cell>
          <cell r="U478" t="str">
            <v>R4L Collection</v>
          </cell>
          <cell r="V478" t="str">
            <v>1999</v>
          </cell>
          <cell r="W478" t="str">
            <v>1</v>
          </cell>
          <cell r="X478" t="str">
            <v>23</v>
          </cell>
          <cell r="Y478" t="str">
            <v>12</v>
          </cell>
          <cell r="Z478" t="str">
            <v/>
          </cell>
          <cell r="AA478" t="str">
            <v/>
          </cell>
        </row>
        <row r="479">
          <cell r="A479">
            <v>2040</v>
          </cell>
          <cell r="B479" t="str">
            <v>0014-2980</v>
          </cell>
          <cell r="C479" t="str">
            <v>1521-4141</v>
          </cell>
          <cell r="D479">
            <v>2040</v>
          </cell>
          <cell r="E479" t="str">
            <v>EUROPEAN JOURNAL OF IMMUNOLOGY</v>
          </cell>
          <cell r="F479" t="str">
            <v/>
          </cell>
          <cell r="G479" t="str">
            <v>10.1002/(ISSN)1521-4141</v>
          </cell>
          <cell r="H479" t="str">
            <v>https://onlinelibrary.wiley.com/journal/15214141</v>
          </cell>
          <cell r="I479" t="str">
            <v>Medicine</v>
          </cell>
          <cell r="J479" t="str">
            <v>Immunology</v>
          </cell>
          <cell r="K479" t="str">
            <v>Online</v>
          </cell>
          <cell r="L479" t="str">
            <v>E-only title</v>
          </cell>
          <cell r="M479" t="str">
            <v>Yes</v>
          </cell>
          <cell r="N479" t="str">
            <v>Yes</v>
          </cell>
          <cell r="O479" t="str">
            <v>Yes</v>
          </cell>
          <cell r="P479" t="str">
            <v>Full Collection</v>
          </cell>
          <cell r="Q479" t="str">
            <v>STM Collection</v>
          </cell>
          <cell r="R479" t="str">
            <v/>
          </cell>
          <cell r="S479" t="str">
            <v/>
          </cell>
          <cell r="T479" t="str">
            <v/>
          </cell>
          <cell r="U479" t="str">
            <v>R4L Collection</v>
          </cell>
          <cell r="V479" t="str">
            <v>1998</v>
          </cell>
          <cell r="W479" t="str">
            <v>28</v>
          </cell>
          <cell r="X479" t="str">
            <v>51</v>
          </cell>
          <cell r="Y479" t="str">
            <v>12</v>
          </cell>
          <cell r="Z479" t="str">
            <v>1971</v>
          </cell>
          <cell r="AA479" t="str">
            <v>VOL. 1</v>
          </cell>
        </row>
        <row r="480">
          <cell r="A480">
            <v>2005</v>
          </cell>
          <cell r="B480" t="str">
            <v>1434-1948</v>
          </cell>
          <cell r="C480" t="str">
            <v>1099-0682</v>
          </cell>
          <cell r="D480">
            <v>2005</v>
          </cell>
          <cell r="E480" t="str">
            <v>EUROPEAN JOURNAL OF INORGANIC CHEMISTRY</v>
          </cell>
          <cell r="F480" t="str">
            <v/>
          </cell>
          <cell r="G480" t="str">
            <v>10.1002/(ISSN)1099-0682c</v>
          </cell>
          <cell r="H480" t="str">
            <v>https://onlinelibrary.wiley.com/journal/10990682c</v>
          </cell>
          <cell r="I480" t="str">
            <v>Chemistry</v>
          </cell>
          <cell r="J480" t="str">
            <v>Inorganic Chemistry</v>
          </cell>
          <cell r="K480" t="str">
            <v>Online</v>
          </cell>
          <cell r="L480" t="str">
            <v>E-only title</v>
          </cell>
          <cell r="M480" t="str">
            <v>Yes</v>
          </cell>
          <cell r="N480" t="str">
            <v>Yes</v>
          </cell>
          <cell r="O480" t="str">
            <v>Yes</v>
          </cell>
          <cell r="P480" t="str">
            <v>Full Collection</v>
          </cell>
          <cell r="Q480" t="str">
            <v>STM Collection</v>
          </cell>
          <cell r="R480" t="str">
            <v/>
          </cell>
          <cell r="S480" t="str">
            <v/>
          </cell>
          <cell r="T480" t="str">
            <v/>
          </cell>
          <cell r="U480" t="str">
            <v>R4L Collection</v>
          </cell>
          <cell r="V480" t="str">
            <v>1998</v>
          </cell>
          <cell r="W480" t="str">
            <v>131</v>
          </cell>
          <cell r="X480" t="str">
            <v>2021</v>
          </cell>
          <cell r="Y480" t="str">
            <v>48</v>
          </cell>
          <cell r="Z480" t="str">
            <v>1868</v>
          </cell>
          <cell r="AA480" t="str">
            <v>VOL. 1</v>
          </cell>
        </row>
        <row r="481">
          <cell r="A481">
            <v>2114</v>
          </cell>
          <cell r="B481" t="str">
            <v>1438-7697</v>
          </cell>
          <cell r="C481" t="str">
            <v>1438-9312</v>
          </cell>
          <cell r="D481">
            <v>2114</v>
          </cell>
          <cell r="E481" t="str">
            <v>EUROPEAN JOURNAL OF LIPID SCIENCE AND TECHNOLOGY</v>
          </cell>
          <cell r="F481" t="str">
            <v/>
          </cell>
          <cell r="G481" t="str">
            <v>10.1002/(ISSN)1438-9312</v>
          </cell>
          <cell r="H481" t="str">
            <v>https://onlinelibrary.wiley.com/journal/14389312</v>
          </cell>
          <cell r="I481" t="str">
            <v>Agriculture, Aquaculture &amp; Food Science</v>
          </cell>
          <cell r="J481" t="str">
            <v>Oils &amp; Fats</v>
          </cell>
          <cell r="K481" t="str">
            <v>Print &amp; Online</v>
          </cell>
          <cell r="N481" t="str">
            <v>Yes</v>
          </cell>
          <cell r="O481" t="str">
            <v>Yes</v>
          </cell>
          <cell r="P481" t="str">
            <v>Full Collection</v>
          </cell>
          <cell r="Q481" t="str">
            <v>STM Collection</v>
          </cell>
          <cell r="R481" t="str">
            <v/>
          </cell>
          <cell r="S481" t="str">
            <v/>
          </cell>
          <cell r="T481" t="str">
            <v/>
          </cell>
          <cell r="U481" t="str">
            <v>R4L Collection</v>
          </cell>
          <cell r="V481" t="str">
            <v>1998</v>
          </cell>
          <cell r="W481" t="str">
            <v>100</v>
          </cell>
          <cell r="X481" t="str">
            <v>123</v>
          </cell>
          <cell r="Y481" t="str">
            <v>12</v>
          </cell>
          <cell r="Z481" t="str">
            <v>1893</v>
          </cell>
          <cell r="AA481" t="str">
            <v>VOL. 1-4</v>
          </cell>
        </row>
        <row r="482">
          <cell r="A482" t="str">
            <v>ENE</v>
          </cell>
          <cell r="B482" t="str">
            <v>1351-5101</v>
          </cell>
          <cell r="C482" t="str">
            <v>1468-1331</v>
          </cell>
          <cell r="D482" t="str">
            <v>ENE</v>
          </cell>
          <cell r="E482" t="str">
            <v>EUROPEAN JOURNAL OF NEUROLOGY</v>
          </cell>
          <cell r="F482" t="str">
            <v/>
          </cell>
          <cell r="G482" t="str">
            <v>10.1111/(ISSN)1468-1331</v>
          </cell>
          <cell r="H482" t="str">
            <v>https://onlinelibrary.wiley.com/journal/14681331</v>
          </cell>
          <cell r="I482" t="str">
            <v>Medicine</v>
          </cell>
          <cell r="J482" t="str">
            <v>Neurology</v>
          </cell>
          <cell r="K482" t="str">
            <v>Print &amp; Online</v>
          </cell>
          <cell r="N482" t="str">
            <v>Yes</v>
          </cell>
          <cell r="O482" t="str">
            <v>Yes</v>
          </cell>
          <cell r="P482" t="str">
            <v>Full Collection</v>
          </cell>
          <cell r="Q482" t="str">
            <v>STM Collection</v>
          </cell>
          <cell r="R482" t="str">
            <v/>
          </cell>
          <cell r="S482" t="str">
            <v>Medicine &amp; Nursing Collection</v>
          </cell>
          <cell r="T482" t="str">
            <v/>
          </cell>
          <cell r="U482" t="str">
            <v>R4L Collection</v>
          </cell>
          <cell r="V482" t="str">
            <v>1997</v>
          </cell>
          <cell r="W482" t="str">
            <v>5</v>
          </cell>
          <cell r="X482" t="str">
            <v>28</v>
          </cell>
          <cell r="Y482" t="str">
            <v>12</v>
          </cell>
          <cell r="Z482" t="str">
            <v>1994</v>
          </cell>
          <cell r="AA482" t="str">
            <v>VOL. 1</v>
          </cell>
        </row>
        <row r="483">
          <cell r="A483" t="str">
            <v>EJN</v>
          </cell>
          <cell r="B483" t="str">
            <v>0953-816X</v>
          </cell>
          <cell r="C483" t="str">
            <v>1460-9568</v>
          </cell>
          <cell r="D483" t="str">
            <v>EJN</v>
          </cell>
          <cell r="E483" t="str">
            <v>EUROPEAN JOURNAL OF NEUROSCIENCE</v>
          </cell>
          <cell r="F483" t="str">
            <v/>
          </cell>
          <cell r="G483" t="str">
            <v>10.1111/(ISSN)1460-9568</v>
          </cell>
          <cell r="H483" t="str">
            <v>https://onlinelibrary.wiley.com/journal/14609568</v>
          </cell>
          <cell r="I483" t="str">
            <v>Life Sciences</v>
          </cell>
          <cell r="J483" t="str">
            <v>Neuroscience</v>
          </cell>
          <cell r="K483" t="str">
            <v>Online</v>
          </cell>
          <cell r="L483" t="str">
            <v>E-only title.</v>
          </cell>
          <cell r="N483" t="str">
            <v>Yes</v>
          </cell>
          <cell r="O483" t="str">
            <v>Yes</v>
          </cell>
          <cell r="P483" t="str">
            <v>Full Collection</v>
          </cell>
          <cell r="Q483" t="str">
            <v>STM Collection</v>
          </cell>
          <cell r="R483" t="str">
            <v/>
          </cell>
          <cell r="S483" t="str">
            <v>Medicine &amp; Nursing Collection</v>
          </cell>
          <cell r="T483" t="str">
            <v/>
          </cell>
          <cell r="U483" t="str">
            <v>R4L Collection</v>
          </cell>
          <cell r="V483" t="str">
            <v>1997</v>
          </cell>
          <cell r="W483" t="str">
            <v>9</v>
          </cell>
          <cell r="X483" t="str">
            <v>53-54</v>
          </cell>
          <cell r="Y483" t="str">
            <v>24</v>
          </cell>
          <cell r="Z483" t="str">
            <v>1989</v>
          </cell>
          <cell r="AA483" t="str">
            <v>VOL. 1</v>
          </cell>
        </row>
        <row r="484">
          <cell r="A484" t="str">
            <v>EOS</v>
          </cell>
          <cell r="B484" t="str">
            <v>0909-8836</v>
          </cell>
          <cell r="C484" t="str">
            <v>1600-0722</v>
          </cell>
          <cell r="D484" t="str">
            <v>EOS</v>
          </cell>
          <cell r="E484" t="str">
            <v>EUROPEAN JOURNAL OF ORAL SCIENCES</v>
          </cell>
          <cell r="F484" t="str">
            <v/>
          </cell>
          <cell r="G484" t="str">
            <v>10.1111/(ISSN)1600-0722</v>
          </cell>
          <cell r="H484" t="str">
            <v>https://onlinelibrary.wiley.com/journal/16000722</v>
          </cell>
          <cell r="I484" t="str">
            <v>Nursing, Dentistry &amp; Healthcare</v>
          </cell>
          <cell r="J484" t="str">
            <v>Oral Sciences &amp; Technology</v>
          </cell>
          <cell r="K484" t="str">
            <v>Online</v>
          </cell>
          <cell r="L484" t="str">
            <v>E-only title.</v>
          </cell>
          <cell r="N484" t="str">
            <v>Yes</v>
          </cell>
          <cell r="O484" t="str">
            <v>Yes</v>
          </cell>
          <cell r="P484" t="str">
            <v>Full Collection</v>
          </cell>
          <cell r="Q484" t="str">
            <v>STM Collection</v>
          </cell>
          <cell r="R484" t="str">
            <v/>
          </cell>
          <cell r="S484" t="str">
            <v>Medicine &amp; Nursing Collection</v>
          </cell>
          <cell r="T484" t="str">
            <v/>
          </cell>
          <cell r="U484" t="str">
            <v>R4L Collection</v>
          </cell>
          <cell r="V484" t="str">
            <v>1997</v>
          </cell>
          <cell r="W484" t="str">
            <v>105</v>
          </cell>
          <cell r="X484" t="str">
            <v>129</v>
          </cell>
          <cell r="Y484" t="str">
            <v>6</v>
          </cell>
          <cell r="Z484" t="str">
            <v>1970</v>
          </cell>
          <cell r="AA484" t="str">
            <v>VOL. 78</v>
          </cell>
        </row>
        <row r="485">
          <cell r="A485">
            <v>2046</v>
          </cell>
          <cell r="B485" t="str">
            <v>1434-193X</v>
          </cell>
          <cell r="C485" t="str">
            <v>1099-0690</v>
          </cell>
          <cell r="D485">
            <v>2046</v>
          </cell>
          <cell r="E485" t="str">
            <v>EUROPEAN JOURNAL OF ORGANIC CHEMISTRY</v>
          </cell>
          <cell r="F485" t="str">
            <v/>
          </cell>
          <cell r="G485" t="str">
            <v>10.1002/(ISSN)1099-0690</v>
          </cell>
          <cell r="H485" t="str">
            <v>https://onlinelibrary.wiley.com/journal/10990690</v>
          </cell>
          <cell r="I485" t="str">
            <v>Chemistry</v>
          </cell>
          <cell r="J485" t="str">
            <v>Organic Chemistry</v>
          </cell>
          <cell r="K485" t="str">
            <v>Online</v>
          </cell>
          <cell r="L485" t="str">
            <v>E-only title</v>
          </cell>
          <cell r="M485" t="str">
            <v>Yes</v>
          </cell>
          <cell r="N485" t="str">
            <v>Yes</v>
          </cell>
          <cell r="O485" t="str">
            <v>Yes</v>
          </cell>
          <cell r="P485" t="str">
            <v>Full Collection</v>
          </cell>
          <cell r="Q485" t="str">
            <v>STM Collection</v>
          </cell>
          <cell r="R485" t="str">
            <v/>
          </cell>
          <cell r="S485" t="str">
            <v/>
          </cell>
          <cell r="T485" t="str">
            <v/>
          </cell>
          <cell r="U485" t="str">
            <v>R4L Collection</v>
          </cell>
          <cell r="V485" t="str">
            <v>1998</v>
          </cell>
          <cell r="W485" t="str">
            <v>1998</v>
          </cell>
          <cell r="X485" t="str">
            <v>2021</v>
          </cell>
          <cell r="Y485" t="str">
            <v>48</v>
          </cell>
          <cell r="Z485" t="str">
            <v>1832</v>
          </cell>
          <cell r="AA485" t="str">
            <v>VOL. 1</v>
          </cell>
        </row>
        <row r="486">
          <cell r="A486" t="str">
            <v>EJP</v>
          </cell>
          <cell r="B486" t="str">
            <v>1090-3801</v>
          </cell>
          <cell r="C486" t="str">
            <v>1532-2149</v>
          </cell>
          <cell r="D486" t="str">
            <v>EJP</v>
          </cell>
          <cell r="E486" t="str">
            <v>EUROPEAN JOURNAL OF PAIN</v>
          </cell>
          <cell r="F486" t="str">
            <v/>
          </cell>
          <cell r="G486" t="str">
            <v>10.1002/(ISSN)1532-2149</v>
          </cell>
          <cell r="H486" t="str">
            <v>https://onlinelibrary.wiley.com/journal/15322149</v>
          </cell>
          <cell r="I486" t="str">
            <v>Medicine</v>
          </cell>
          <cell r="J486" t="str">
            <v>Pain Medicine</v>
          </cell>
          <cell r="K486" t="str">
            <v>Online</v>
          </cell>
          <cell r="L486" t="str">
            <v>E-only title</v>
          </cell>
          <cell r="M486" t="str">
            <v>Yes</v>
          </cell>
          <cell r="N486" t="str">
            <v>Yes</v>
          </cell>
          <cell r="O486" t="str">
            <v>Yes</v>
          </cell>
          <cell r="P486" t="str">
            <v>Full Collection</v>
          </cell>
          <cell r="Q486" t="str">
            <v>STM Collection</v>
          </cell>
          <cell r="R486" t="str">
            <v/>
          </cell>
          <cell r="S486" t="str">
            <v>Medicine &amp; Nursing Collection</v>
          </cell>
          <cell r="T486" t="str">
            <v/>
          </cell>
          <cell r="U486" t="str">
            <v>R4L Collection</v>
          </cell>
          <cell r="V486" t="str">
            <v>1997</v>
          </cell>
          <cell r="W486" t="str">
            <v>1</v>
          </cell>
          <cell r="X486" t="str">
            <v>25</v>
          </cell>
          <cell r="Y486" t="str">
            <v>10</v>
          </cell>
          <cell r="Z486" t="str">
            <v/>
          </cell>
          <cell r="AA486" t="str">
            <v/>
          </cell>
        </row>
        <row r="487">
          <cell r="A487" t="str">
            <v>EJOP</v>
          </cell>
          <cell r="B487" t="str">
            <v>0966-8373</v>
          </cell>
          <cell r="C487" t="str">
            <v>1468-0378</v>
          </cell>
          <cell r="D487" t="str">
            <v>EJOP</v>
          </cell>
          <cell r="E487" t="str">
            <v>EUROPEAN JOURNAL OF PHILOSOPHY</v>
          </cell>
          <cell r="F487" t="str">
            <v/>
          </cell>
          <cell r="G487" t="str">
            <v>10.1111/(ISSN)1468-0378</v>
          </cell>
          <cell r="H487" t="str">
            <v>https://onlinelibrary.wiley.com/journal/14680378</v>
          </cell>
          <cell r="I487" t="str">
            <v>Humanities</v>
          </cell>
          <cell r="J487" t="str">
            <v>Continental Philosophy</v>
          </cell>
          <cell r="K487" t="str">
            <v>Print &amp; Online</v>
          </cell>
          <cell r="N487" t="str">
            <v>Yes</v>
          </cell>
          <cell r="O487" t="str">
            <v>Yes</v>
          </cell>
          <cell r="P487" t="str">
            <v>Full Collection</v>
          </cell>
          <cell r="Q487" t="str">
            <v/>
          </cell>
          <cell r="R487" t="str">
            <v>SSH Collection</v>
          </cell>
          <cell r="S487" t="str">
            <v/>
          </cell>
          <cell r="T487" t="str">
            <v/>
          </cell>
          <cell r="U487" t="str">
            <v>R4L Collection</v>
          </cell>
          <cell r="V487" t="str">
            <v>1997</v>
          </cell>
          <cell r="W487" t="str">
            <v>5</v>
          </cell>
          <cell r="X487" t="str">
            <v>29</v>
          </cell>
          <cell r="Y487" t="str">
            <v>4</v>
          </cell>
          <cell r="Z487" t="str">
            <v>1993</v>
          </cell>
          <cell r="AA487" t="str">
            <v>VOL. 1</v>
          </cell>
        </row>
        <row r="488">
          <cell r="A488" t="str">
            <v>EJPR</v>
          </cell>
          <cell r="B488" t="str">
            <v>0304-4130</v>
          </cell>
          <cell r="C488" t="str">
            <v>1475-6765</v>
          </cell>
          <cell r="D488" t="str">
            <v>EJPR</v>
          </cell>
          <cell r="E488" t="str">
            <v>EUROPEAN JOURNAL OF POLITICAL RESEARCH</v>
          </cell>
          <cell r="F488" t="str">
            <v/>
          </cell>
          <cell r="G488" t="str">
            <v>10.1111/(ISSN)1475-6765</v>
          </cell>
          <cell r="H488" t="str">
            <v>https://onlinelibrary.wiley.com/journal/14756765</v>
          </cell>
          <cell r="I488" t="str">
            <v>Social &amp; Behavioral Sciences</v>
          </cell>
          <cell r="J488" t="str">
            <v>General &amp; Introductory Political Science</v>
          </cell>
          <cell r="K488" t="str">
            <v>Online</v>
          </cell>
          <cell r="L488" t="str">
            <v>E-only title</v>
          </cell>
          <cell r="M488" t="str">
            <v>Yes</v>
          </cell>
          <cell r="N488" t="str">
            <v>Yes</v>
          </cell>
          <cell r="O488" t="str">
            <v>Yes</v>
          </cell>
          <cell r="P488" t="str">
            <v>Full Collection</v>
          </cell>
          <cell r="Q488" t="str">
            <v/>
          </cell>
          <cell r="R488" t="str">
            <v>SSH Collection</v>
          </cell>
          <cell r="S488" t="str">
            <v/>
          </cell>
          <cell r="T488" t="str">
            <v/>
          </cell>
          <cell r="U488" t="str">
            <v>R4L Collection</v>
          </cell>
          <cell r="V488" t="str">
            <v>1997</v>
          </cell>
          <cell r="W488" t="str">
            <v>31</v>
          </cell>
          <cell r="X488" t="str">
            <v>60</v>
          </cell>
          <cell r="Y488" t="str">
            <v>4</v>
          </cell>
          <cell r="Z488" t="str">
            <v>1973</v>
          </cell>
          <cell r="AA488" t="str">
            <v>VOL. 1</v>
          </cell>
        </row>
        <row r="489">
          <cell r="A489" t="str">
            <v>EPDY</v>
          </cell>
          <cell r="B489" t="str">
            <v>2047-8844</v>
          </cell>
          <cell r="C489" t="str">
            <v>2047-8852</v>
          </cell>
          <cell r="D489" t="str">
            <v>EPDY</v>
          </cell>
          <cell r="E489" t="str">
            <v>EUROPEAN JOURNAL OF POLITICAL RESEARCH POLITICALDATA YEARBOOK</v>
          </cell>
          <cell r="F489" t="str">
            <v/>
          </cell>
          <cell r="G489" t="str">
            <v>10.1111/(ISSN)2047-8852</v>
          </cell>
          <cell r="H489" t="str">
            <v>https://onlinelibrary.wiley.com/journal/20478852</v>
          </cell>
          <cell r="I489" t="str">
            <v>Social &amp; Behavioral Sciences</v>
          </cell>
          <cell r="J489" t="str">
            <v>General &amp; Introductory Political Science</v>
          </cell>
          <cell r="K489" t="str">
            <v>Print &amp; Online</v>
          </cell>
          <cell r="L489" t="str">
            <v>E-only title. Free title on a bundle.</v>
          </cell>
          <cell r="M489" t="str">
            <v>Yes</v>
          </cell>
          <cell r="N489" t="str">
            <v>Yes</v>
          </cell>
          <cell r="O489" t="str">
            <v>Yes</v>
          </cell>
          <cell r="P489" t="str">
            <v>Full Collection</v>
          </cell>
          <cell r="Q489" t="str">
            <v/>
          </cell>
          <cell r="R489" t="str">
            <v>SSH Collection</v>
          </cell>
          <cell r="S489" t="str">
            <v/>
          </cell>
          <cell r="T489" t="str">
            <v/>
          </cell>
          <cell r="U489" t="str">
            <v>R4L Collection</v>
          </cell>
          <cell r="V489" t="str">
            <v>2012</v>
          </cell>
          <cell r="W489" t="str">
            <v>2012</v>
          </cell>
          <cell r="X489" t="str">
            <v>60</v>
          </cell>
          <cell r="Y489" t="str">
            <v>1</v>
          </cell>
          <cell r="Z489" t="str">
            <v/>
          </cell>
          <cell r="AA489" t="str">
            <v/>
          </cell>
        </row>
        <row r="490">
          <cell r="A490" t="str">
            <v>EJSP</v>
          </cell>
          <cell r="B490" t="str">
            <v>0046-2772</v>
          </cell>
          <cell r="C490" t="str">
            <v>1099-0992</v>
          </cell>
          <cell r="D490" t="str">
            <v>EJSP</v>
          </cell>
          <cell r="E490" t="str">
            <v>EUROPEAN JOURNAL OF SOCIAL PSYCHOLOGY</v>
          </cell>
          <cell r="F490" t="str">
            <v/>
          </cell>
          <cell r="G490" t="str">
            <v>10.1002/(ISSN)1099-0992</v>
          </cell>
          <cell r="H490" t="str">
            <v>https://onlinelibrary.wiley.com/journal/10990992</v>
          </cell>
          <cell r="I490" t="str">
            <v>Psychology</v>
          </cell>
          <cell r="J490" t="str">
            <v>Social Psychology</v>
          </cell>
          <cell r="K490" t="str">
            <v>Print &amp; Online</v>
          </cell>
          <cell r="N490" t="str">
            <v>Yes</v>
          </cell>
          <cell r="O490" t="str">
            <v>Yes</v>
          </cell>
          <cell r="P490" t="str">
            <v>Full Collection</v>
          </cell>
          <cell r="Q490" t="str">
            <v/>
          </cell>
          <cell r="R490" t="str">
            <v>SSH Collection</v>
          </cell>
          <cell r="S490" t="str">
            <v>Medicine &amp; Nursing Collection</v>
          </cell>
          <cell r="T490" t="str">
            <v/>
          </cell>
          <cell r="U490" t="str">
            <v>R4L Collection</v>
          </cell>
          <cell r="V490" t="str">
            <v>1996</v>
          </cell>
          <cell r="W490" t="str">
            <v>26</v>
          </cell>
          <cell r="X490" t="str">
            <v>51</v>
          </cell>
          <cell r="Y490" t="str">
            <v>7</v>
          </cell>
          <cell r="Z490" t="str">
            <v>1971</v>
          </cell>
          <cell r="AA490" t="str">
            <v>VOL. 1</v>
          </cell>
        </row>
        <row r="491">
          <cell r="A491" t="str">
            <v>EJSS</v>
          </cell>
          <cell r="B491" t="str">
            <v>1351-0754</v>
          </cell>
          <cell r="C491" t="str">
            <v>1365-2389</v>
          </cell>
          <cell r="D491" t="str">
            <v>EJSS</v>
          </cell>
          <cell r="E491" t="str">
            <v>EUROPEAN JOURNAL OF SOIL SCIENCE</v>
          </cell>
          <cell r="F491" t="str">
            <v/>
          </cell>
          <cell r="G491" t="str">
            <v>10.1111/(ISSN)1365-2389</v>
          </cell>
          <cell r="H491" t="str">
            <v>https://onlinelibrary.wiley.com/journal/13652389</v>
          </cell>
          <cell r="I491" t="str">
            <v>Earth, Space &amp; Environmental Sciences</v>
          </cell>
          <cell r="J491" t="str">
            <v>Soil Science &amp; Geoarchaeology</v>
          </cell>
          <cell r="K491" t="str">
            <v>Print &amp; Online</v>
          </cell>
          <cell r="N491" t="str">
            <v>Yes</v>
          </cell>
          <cell r="O491" t="str">
            <v>Yes</v>
          </cell>
          <cell r="P491" t="str">
            <v>Full Collection</v>
          </cell>
          <cell r="Q491" t="str">
            <v>STM Collection</v>
          </cell>
          <cell r="R491" t="str">
            <v/>
          </cell>
          <cell r="S491" t="str">
            <v/>
          </cell>
          <cell r="T491" t="str">
            <v/>
          </cell>
          <cell r="U491" t="str">
            <v>R4L Collection</v>
          </cell>
          <cell r="V491" t="str">
            <v>1997</v>
          </cell>
          <cell r="W491" t="str">
            <v>48</v>
          </cell>
          <cell r="X491" t="str">
            <v>72</v>
          </cell>
          <cell r="Y491" t="str">
            <v>6</v>
          </cell>
          <cell r="Z491" t="str">
            <v>1950</v>
          </cell>
          <cell r="AA491" t="str">
            <v>VOL. 1</v>
          </cell>
        </row>
        <row r="492">
          <cell r="A492" t="str">
            <v>EULJ</v>
          </cell>
          <cell r="B492" t="str">
            <v>1351-5993</v>
          </cell>
          <cell r="C492" t="str">
            <v>1468-0386</v>
          </cell>
          <cell r="D492" t="str">
            <v>EULJ</v>
          </cell>
          <cell r="E492" t="str">
            <v>EUROPEAN LAW JOURNAL</v>
          </cell>
          <cell r="F492" t="str">
            <v/>
          </cell>
          <cell r="G492" t="str">
            <v>10.1111/(ISSN)1468-0386</v>
          </cell>
          <cell r="H492" t="str">
            <v>https://onlinelibrary.wiley.com/journal/14680386</v>
          </cell>
          <cell r="I492" t="str">
            <v>Law &amp; Criminology</v>
          </cell>
          <cell r="J492" t="str">
            <v>General &amp; Introductory Law</v>
          </cell>
          <cell r="K492" t="str">
            <v>Print &amp; Online</v>
          </cell>
          <cell r="N492" t="str">
            <v>Yes</v>
          </cell>
          <cell r="O492" t="str">
            <v>Yes</v>
          </cell>
          <cell r="P492" t="str">
            <v>Full Collection</v>
          </cell>
          <cell r="Q492" t="str">
            <v/>
          </cell>
          <cell r="R492" t="str">
            <v>SSH Collection</v>
          </cell>
          <cell r="S492" t="str">
            <v/>
          </cell>
          <cell r="T492" t="str">
            <v/>
          </cell>
          <cell r="U492" t="str">
            <v>R4L Collection</v>
          </cell>
          <cell r="V492" t="str">
            <v>1997</v>
          </cell>
          <cell r="W492" t="str">
            <v>1</v>
          </cell>
          <cell r="X492" t="str">
            <v>27</v>
          </cell>
          <cell r="Y492" t="str">
            <v>6</v>
          </cell>
          <cell r="Z492" t="str">
            <v>1995</v>
          </cell>
          <cell r="AA492" t="str">
            <v>VOL. 1</v>
          </cell>
        </row>
        <row r="493">
          <cell r="A493" t="str">
            <v>EMRE</v>
          </cell>
          <cell r="B493" t="str">
            <v>1740-4754</v>
          </cell>
          <cell r="C493" t="str">
            <v>1740-4762</v>
          </cell>
          <cell r="D493" t="str">
            <v>EMRE</v>
          </cell>
          <cell r="E493" t="str">
            <v>EUROPEAN MANAGEMENT REVIEW</v>
          </cell>
          <cell r="F493" t="str">
            <v/>
          </cell>
          <cell r="G493" t="str">
            <v>10.1002/(ISSN)1740-4762</v>
          </cell>
          <cell r="H493" t="str">
            <v>https://onlinelibrary.wiley.com/journal/17404762</v>
          </cell>
          <cell r="I493" t="str">
            <v>Business, Economics, Finance &amp; Accounting</v>
          </cell>
          <cell r="J493" t="str">
            <v>Management</v>
          </cell>
          <cell r="K493" t="str">
            <v>Online</v>
          </cell>
          <cell r="L493" t="str">
            <v>E-only title.</v>
          </cell>
          <cell r="N493" t="str">
            <v>Yes</v>
          </cell>
          <cell r="O493" t="str">
            <v>Yes</v>
          </cell>
          <cell r="P493" t="str">
            <v>Full Collection</v>
          </cell>
          <cell r="Q493" t="str">
            <v/>
          </cell>
          <cell r="R493" t="str">
            <v>SSH Collection</v>
          </cell>
          <cell r="S493" t="str">
            <v/>
          </cell>
          <cell r="T493" t="str">
            <v/>
          </cell>
          <cell r="U493" t="str">
            <v>R4L Collection</v>
          </cell>
          <cell r="V493" t="str">
            <v>2004</v>
          </cell>
          <cell r="W493" t="str">
            <v>1</v>
          </cell>
          <cell r="X493" t="str">
            <v>18</v>
          </cell>
          <cell r="Y493" t="str">
            <v>4</v>
          </cell>
          <cell r="Z493" t="str">
            <v/>
          </cell>
          <cell r="AA493" t="str">
            <v/>
          </cell>
        </row>
        <row r="494">
          <cell r="A494" t="str">
            <v>EPA2</v>
          </cell>
          <cell r="B494" t="str">
            <v/>
          </cell>
          <cell r="C494" t="str">
            <v>2380-6567</v>
          </cell>
          <cell r="D494" t="str">
            <v>EPA2</v>
          </cell>
          <cell r="E494" t="str">
            <v>EUROPEAN POLICY ANALYSIS</v>
          </cell>
          <cell r="F494" t="str">
            <v/>
          </cell>
          <cell r="G494" t="str">
            <v>10.1002/(ISSN)2380-6567</v>
          </cell>
          <cell r="H494" t="str">
            <v>https://onlinelibrary.wiley.com/journal/23806567</v>
          </cell>
          <cell r="I494" t="str">
            <v>Social &amp; Behavioral Sciences</v>
          </cell>
          <cell r="J494" t="str">
            <v>Political Science Special Topics</v>
          </cell>
          <cell r="K494" t="str">
            <v>Online</v>
          </cell>
          <cell r="L494" t="str">
            <v>E-only title</v>
          </cell>
          <cell r="N494" t="str">
            <v>Yes</v>
          </cell>
          <cell r="O494" t="str">
            <v>Yes</v>
          </cell>
          <cell r="P494" t="str">
            <v>Full Collection</v>
          </cell>
          <cell r="Q494" t="str">
            <v/>
          </cell>
          <cell r="R494" t="str">
            <v>SSH Collection</v>
          </cell>
          <cell r="S494" t="str">
            <v/>
          </cell>
          <cell r="U494" t="str">
            <v>R4L Collection</v>
          </cell>
          <cell r="V494" t="str">
            <v>2015</v>
          </cell>
          <cell r="W494" t="str">
            <v>1</v>
          </cell>
          <cell r="X494" t="str">
            <v>7</v>
          </cell>
          <cell r="Y494" t="str">
            <v>2</v>
          </cell>
          <cell r="Z494" t="str">
            <v/>
          </cell>
          <cell r="AA494" t="str">
            <v/>
          </cell>
        </row>
        <row r="495">
          <cell r="A495" t="str">
            <v>EVO</v>
          </cell>
          <cell r="B495" t="str">
            <v>0014-3820</v>
          </cell>
          <cell r="C495" t="str">
            <v>1558-5646</v>
          </cell>
          <cell r="D495" t="str">
            <v>EVO</v>
          </cell>
          <cell r="E495" t="str">
            <v>EVOLUTION</v>
          </cell>
          <cell r="F495" t="str">
            <v/>
          </cell>
          <cell r="G495" t="str">
            <v>10.1111/(ISSN)1558-5646</v>
          </cell>
          <cell r="H495" t="str">
            <v>https://onlinelibrary.wiley.com/journal/15585646</v>
          </cell>
          <cell r="I495" t="str">
            <v>Life Sciences</v>
          </cell>
          <cell r="J495" t="str">
            <v>Evolutionary Biology</v>
          </cell>
          <cell r="K495" t="str">
            <v>Online</v>
          </cell>
          <cell r="L495" t="str">
            <v>E-only title</v>
          </cell>
          <cell r="M495" t="str">
            <v>Yes</v>
          </cell>
          <cell r="N495" t="str">
            <v>Yes</v>
          </cell>
          <cell r="O495" t="str">
            <v>Yes</v>
          </cell>
          <cell r="P495" t="str">
            <v>Full Collection</v>
          </cell>
          <cell r="Q495" t="str">
            <v>STM Collection</v>
          </cell>
          <cell r="R495" t="str">
            <v/>
          </cell>
          <cell r="S495" t="str">
            <v/>
          </cell>
          <cell r="T495" t="str">
            <v/>
          </cell>
          <cell r="U495" t="str">
            <v>R4L Collection</v>
          </cell>
          <cell r="V495" t="str">
            <v>2000</v>
          </cell>
          <cell r="W495" t="str">
            <v>54</v>
          </cell>
          <cell r="X495" t="str">
            <v>75</v>
          </cell>
          <cell r="Y495" t="str">
            <v>12</v>
          </cell>
          <cell r="Z495" t="str">
            <v>1947</v>
          </cell>
          <cell r="AA495" t="str">
            <v>1</v>
          </cell>
        </row>
        <row r="496">
          <cell r="A496" t="str">
            <v>EDE</v>
          </cell>
          <cell r="B496" t="str">
            <v>1520-541X</v>
          </cell>
          <cell r="C496" t="str">
            <v>1525-142X</v>
          </cell>
          <cell r="D496" t="str">
            <v>EDE</v>
          </cell>
          <cell r="E496" t="str">
            <v>EVOLUTION AND DEVELOPMENT</v>
          </cell>
          <cell r="F496" t="str">
            <v/>
          </cell>
          <cell r="G496" t="str">
            <v>10.1111/(ISSN)1525-142X</v>
          </cell>
          <cell r="H496" t="str">
            <v>https://onlinelibrary.wiley.com/journal/1525142X</v>
          </cell>
          <cell r="I496" t="str">
            <v>Life Sciences</v>
          </cell>
          <cell r="J496" t="str">
            <v>Evolution</v>
          </cell>
          <cell r="K496" t="str">
            <v>Online</v>
          </cell>
          <cell r="L496" t="str">
            <v>E-only title.</v>
          </cell>
          <cell r="N496" t="str">
            <v>Yes</v>
          </cell>
          <cell r="O496" t="str">
            <v>Yes</v>
          </cell>
          <cell r="P496" t="str">
            <v>Full Collection</v>
          </cell>
          <cell r="Q496" t="str">
            <v>STM Collection</v>
          </cell>
          <cell r="R496" t="str">
            <v/>
          </cell>
          <cell r="S496" t="str">
            <v/>
          </cell>
          <cell r="T496" t="str">
            <v/>
          </cell>
          <cell r="U496" t="str">
            <v>R4L Collection</v>
          </cell>
          <cell r="V496" t="str">
            <v>1999</v>
          </cell>
          <cell r="W496" t="str">
            <v>1</v>
          </cell>
          <cell r="X496" t="str">
            <v>23</v>
          </cell>
          <cell r="Y496" t="str">
            <v>6</v>
          </cell>
          <cell r="Z496" t="str">
            <v/>
          </cell>
          <cell r="AA496" t="str">
            <v/>
          </cell>
        </row>
        <row r="497">
          <cell r="A497" t="str">
            <v>EVAN</v>
          </cell>
          <cell r="B497" t="str">
            <v>1060-1538</v>
          </cell>
          <cell r="C497" t="str">
            <v>1520-6505</v>
          </cell>
          <cell r="D497" t="str">
            <v>EVAN</v>
          </cell>
          <cell r="E497" t="str">
            <v>EVOLUTIONARY ANTHROPOLOGY</v>
          </cell>
          <cell r="F497" t="str">
            <v/>
          </cell>
          <cell r="G497" t="str">
            <v>10.1002/(ISSN)1520-6505</v>
          </cell>
          <cell r="H497" t="str">
            <v>https://onlinelibrary.wiley.com/journal/15206505</v>
          </cell>
          <cell r="I497" t="str">
            <v>Life Sciences</v>
          </cell>
          <cell r="J497" t="str">
            <v>Evolutionary Biology</v>
          </cell>
          <cell r="K497" t="str">
            <v>Online</v>
          </cell>
          <cell r="L497" t="str">
            <v>E-only title.</v>
          </cell>
          <cell r="N497" t="str">
            <v>Yes</v>
          </cell>
          <cell r="O497" t="str">
            <v>Yes</v>
          </cell>
          <cell r="P497" t="str">
            <v>Full Collection</v>
          </cell>
          <cell r="Q497" t="str">
            <v>STM Collection</v>
          </cell>
          <cell r="R497" t="str">
            <v/>
          </cell>
          <cell r="S497" t="str">
            <v/>
          </cell>
          <cell r="T497" t="str">
            <v/>
          </cell>
          <cell r="U497" t="str">
            <v>R4L Collection</v>
          </cell>
          <cell r="V497" t="str">
            <v>1996</v>
          </cell>
          <cell r="W497" t="str">
            <v>5</v>
          </cell>
          <cell r="X497" t="str">
            <v>30</v>
          </cell>
          <cell r="Y497" t="str">
            <v>6</v>
          </cell>
          <cell r="Z497" t="str">
            <v>1992</v>
          </cell>
          <cell r="AA497" t="str">
            <v>VOL. 1</v>
          </cell>
        </row>
        <row r="498">
          <cell r="A498" t="str">
            <v>EXD</v>
          </cell>
          <cell r="B498" t="str">
            <v>0906-6705</v>
          </cell>
          <cell r="C498" t="str">
            <v>1600-0625</v>
          </cell>
          <cell r="D498" t="str">
            <v>EXD</v>
          </cell>
          <cell r="E498" t="str">
            <v>EXPERIMENTAL DERMATOLOGY</v>
          </cell>
          <cell r="F498" t="str">
            <v/>
          </cell>
          <cell r="G498" t="str">
            <v>10.1111/(ISSN)1600-0625</v>
          </cell>
          <cell r="H498" t="str">
            <v>https://onlinelibrary.wiley.com/journal/16000625</v>
          </cell>
          <cell r="I498" t="str">
            <v>Medicine</v>
          </cell>
          <cell r="J498" t="str">
            <v>Dermatology</v>
          </cell>
          <cell r="K498" t="str">
            <v>Online</v>
          </cell>
          <cell r="L498" t="str">
            <v>E-only title</v>
          </cell>
          <cell r="M498" t="str">
            <v>Yes</v>
          </cell>
          <cell r="N498" t="str">
            <v>Yes</v>
          </cell>
          <cell r="O498" t="str">
            <v>Yes</v>
          </cell>
          <cell r="P498" t="str">
            <v>Full Collection</v>
          </cell>
          <cell r="Q498" t="str">
            <v>STM Collection</v>
          </cell>
          <cell r="R498" t="str">
            <v/>
          </cell>
          <cell r="S498" t="str">
            <v>Medicine &amp; Nursing Collection</v>
          </cell>
          <cell r="T498" t="str">
            <v/>
          </cell>
          <cell r="U498" t="str">
            <v>R4L Collection</v>
          </cell>
          <cell r="V498" t="str">
            <v>1997</v>
          </cell>
          <cell r="W498" t="str">
            <v>6</v>
          </cell>
          <cell r="X498" t="str">
            <v>30</v>
          </cell>
          <cell r="Y498" t="str">
            <v>12</v>
          </cell>
          <cell r="Z498" t="str">
            <v>1992</v>
          </cell>
          <cell r="AA498" t="str">
            <v>VOL. 1</v>
          </cell>
        </row>
        <row r="499">
          <cell r="A499" t="str">
            <v>EPH</v>
          </cell>
          <cell r="B499" t="str">
            <v>0958-0670</v>
          </cell>
          <cell r="C499" t="str">
            <v>1469-445X</v>
          </cell>
          <cell r="D499" t="str">
            <v>EPH</v>
          </cell>
          <cell r="E499" t="str">
            <v>EXPERIMENTAL PHYSIOLOGY</v>
          </cell>
          <cell r="F499" t="str">
            <v/>
          </cell>
          <cell r="G499" t="str">
            <v>10.1111/(ISSN)1469-445X</v>
          </cell>
          <cell r="H499" t="str">
            <v>https://physoc.onlinelibrary.wiley.com/journal/1469445X</v>
          </cell>
          <cell r="I499" t="str">
            <v>Life Sciences</v>
          </cell>
          <cell r="J499" t="str">
            <v>Anatomy &amp; Physiology</v>
          </cell>
          <cell r="K499" t="str">
            <v>Online</v>
          </cell>
          <cell r="L499" t="str">
            <v>E-only title</v>
          </cell>
          <cell r="M499" t="str">
            <v>Yes</v>
          </cell>
          <cell r="N499" t="str">
            <v>Yes</v>
          </cell>
          <cell r="O499" t="str">
            <v>Yes</v>
          </cell>
          <cell r="P499" t="str">
            <v>Full Collection</v>
          </cell>
          <cell r="Q499" t="str">
            <v>STM Collection</v>
          </cell>
          <cell r="R499" t="str">
            <v/>
          </cell>
          <cell r="S499" t="str">
            <v>Medicine &amp; Nursing Collection</v>
          </cell>
          <cell r="T499" t="str">
            <v/>
          </cell>
          <cell r="U499" t="str">
            <v>R4L Collection</v>
          </cell>
          <cell r="V499" t="str">
            <v>1999</v>
          </cell>
          <cell r="W499" t="str">
            <v>84</v>
          </cell>
          <cell r="X499" t="str">
            <v>106</v>
          </cell>
          <cell r="Y499" t="str">
            <v>12</v>
          </cell>
          <cell r="Z499" t="str">
            <v>1908</v>
          </cell>
          <cell r="AA499" t="str">
            <v/>
          </cell>
        </row>
        <row r="500">
          <cell r="A500" t="str">
            <v>EXSY</v>
          </cell>
          <cell r="B500" t="str">
            <v>0266-4720</v>
          </cell>
          <cell r="C500" t="str">
            <v>1468-0394</v>
          </cell>
          <cell r="D500" t="str">
            <v>EXSY</v>
          </cell>
          <cell r="E500" t="str">
            <v>EXPERT SYSTEMS</v>
          </cell>
          <cell r="F500" t="str">
            <v/>
          </cell>
          <cell r="G500" t="str">
            <v>10.1111/(ISSN)1468-0394</v>
          </cell>
          <cell r="H500" t="str">
            <v>https://onlinelibrary.wiley.com/journal/14680394</v>
          </cell>
          <cell r="I500" t="str">
            <v>Physical Sciences &amp; Engineering</v>
          </cell>
          <cell r="J500" t="str">
            <v>General &amp; Introductory Electrical &amp; Electronics Engineering</v>
          </cell>
          <cell r="K500" t="str">
            <v>Online</v>
          </cell>
          <cell r="L500" t="str">
            <v>E-only title</v>
          </cell>
          <cell r="N500" t="str">
            <v>Yes</v>
          </cell>
          <cell r="O500" t="str">
            <v>Yes</v>
          </cell>
          <cell r="P500" t="str">
            <v>Full Collection</v>
          </cell>
          <cell r="Q500" t="str">
            <v>STM Collection</v>
          </cell>
          <cell r="R500" t="str">
            <v/>
          </cell>
          <cell r="S500" t="str">
            <v/>
          </cell>
          <cell r="T500" t="str">
            <v/>
          </cell>
          <cell r="V500" t="str">
            <v>1997</v>
          </cell>
          <cell r="W500" t="str">
            <v>14</v>
          </cell>
          <cell r="X500" t="str">
            <v>38</v>
          </cell>
          <cell r="Y500" t="str">
            <v>8</v>
          </cell>
          <cell r="Z500" t="str">
            <v>1984</v>
          </cell>
          <cell r="AA500" t="str">
            <v>VOL. 1</v>
          </cell>
        </row>
        <row r="501">
          <cell r="A501" t="str">
            <v>FCSR</v>
          </cell>
          <cell r="B501" t="str">
            <v>1077-727X</v>
          </cell>
          <cell r="C501" t="str">
            <v>1552-3934</v>
          </cell>
          <cell r="D501" t="str">
            <v>FCSR</v>
          </cell>
          <cell r="E501" t="str">
            <v>FAMILY &amp; CONSUMER SCIENCES RESEARCH JOURNAL</v>
          </cell>
          <cell r="F501" t="str">
            <v/>
          </cell>
          <cell r="G501" t="str">
            <v>10.1002/(ISSN)1552-3934</v>
          </cell>
          <cell r="H501" t="str">
            <v>https://onlinelibrary.wiley.com/journal/15523934</v>
          </cell>
          <cell r="I501" t="str">
            <v>Social &amp; Behavioral Sciences</v>
          </cell>
          <cell r="J501" t="str">
            <v>Family Studies General</v>
          </cell>
          <cell r="K501" t="str">
            <v>Online</v>
          </cell>
          <cell r="L501" t="str">
            <v>E-only title.</v>
          </cell>
          <cell r="N501" t="str">
            <v>Yes</v>
          </cell>
          <cell r="O501" t="str">
            <v>Yes</v>
          </cell>
          <cell r="P501" t="str">
            <v>Full Collection</v>
          </cell>
          <cell r="Q501" t="str">
            <v/>
          </cell>
          <cell r="R501" t="str">
            <v>SSH Collection</v>
          </cell>
          <cell r="S501" t="str">
            <v/>
          </cell>
          <cell r="T501" t="str">
            <v/>
          </cell>
          <cell r="U501" t="str">
            <v>R4L Collection</v>
          </cell>
          <cell r="V501" t="str">
            <v>1997</v>
          </cell>
          <cell r="W501" t="str">
            <v>23</v>
          </cell>
          <cell r="X501" t="str">
            <v>49</v>
          </cell>
          <cell r="Y501" t="str">
            <v>4</v>
          </cell>
          <cell r="Z501" t="str">
            <v>1972</v>
          </cell>
          <cell r="AA501" t="str">
            <v>VOL. 1</v>
          </cell>
        </row>
        <row r="502">
          <cell r="A502" t="str">
            <v>FCRE</v>
          </cell>
          <cell r="B502" t="str">
            <v>1531-2445</v>
          </cell>
          <cell r="C502" t="str">
            <v>1744-1617</v>
          </cell>
          <cell r="D502" t="str">
            <v>FCRE</v>
          </cell>
          <cell r="E502" t="str">
            <v>FAMILY COURT REVIEW</v>
          </cell>
          <cell r="F502" t="str">
            <v/>
          </cell>
          <cell r="G502" t="str">
            <v>10.1111/(ISSN)1744-1617</v>
          </cell>
          <cell r="H502" t="str">
            <v>https://onlinelibrary.wiley.com/journal/17441617</v>
          </cell>
          <cell r="I502" t="str">
            <v>Law &amp; Criminology</v>
          </cell>
          <cell r="J502" t="str">
            <v>Civil Law</v>
          </cell>
          <cell r="K502" t="str">
            <v>Print &amp; Online</v>
          </cell>
          <cell r="N502" t="str">
            <v>Yes</v>
          </cell>
          <cell r="O502" t="str">
            <v>Yes</v>
          </cell>
          <cell r="P502" t="str">
            <v>Full Collection</v>
          </cell>
          <cell r="Q502" t="str">
            <v/>
          </cell>
          <cell r="R502" t="str">
            <v>SSH Collection</v>
          </cell>
          <cell r="S502" t="str">
            <v/>
          </cell>
          <cell r="T502" t="str">
            <v/>
          </cell>
          <cell r="U502" t="str">
            <v>R4L Collection</v>
          </cell>
          <cell r="V502" t="str">
            <v>1997</v>
          </cell>
          <cell r="W502" t="str">
            <v>35</v>
          </cell>
          <cell r="X502" t="str">
            <v>59</v>
          </cell>
          <cell r="Y502" t="str">
            <v>4</v>
          </cell>
          <cell r="Z502" t="str">
            <v>1963</v>
          </cell>
          <cell r="AA502" t="str">
            <v>Vol. 1</v>
          </cell>
        </row>
        <row r="503">
          <cell r="A503" t="str">
            <v>FAMP</v>
          </cell>
          <cell r="B503" t="str">
            <v>0014-7370</v>
          </cell>
          <cell r="C503" t="str">
            <v>1545-5300</v>
          </cell>
          <cell r="D503" t="str">
            <v>FAMP</v>
          </cell>
          <cell r="E503" t="str">
            <v>FAMILY PROCESS</v>
          </cell>
          <cell r="F503" t="str">
            <v/>
          </cell>
          <cell r="G503" t="str">
            <v>10.1111/(ISSN)1545-5300</v>
          </cell>
          <cell r="H503" t="str">
            <v>https://onlinelibrary.wiley.com/journal/15455300</v>
          </cell>
          <cell r="I503" t="str">
            <v>Social &amp; Behavioral Sciences</v>
          </cell>
          <cell r="J503" t="str">
            <v>Family Studies General</v>
          </cell>
          <cell r="K503" t="str">
            <v>Print &amp; Online</v>
          </cell>
          <cell r="N503" t="str">
            <v>Yes</v>
          </cell>
          <cell r="O503" t="str">
            <v>Yes</v>
          </cell>
          <cell r="P503" t="str">
            <v>Full Collection</v>
          </cell>
          <cell r="Q503" t="str">
            <v/>
          </cell>
          <cell r="R503" t="str">
            <v>SSH Collection</v>
          </cell>
          <cell r="S503" t="str">
            <v/>
          </cell>
          <cell r="T503" t="str">
            <v/>
          </cell>
          <cell r="U503" t="str">
            <v>R4L Collection</v>
          </cell>
          <cell r="V503" t="str">
            <v>1997</v>
          </cell>
          <cell r="W503" t="str">
            <v>36</v>
          </cell>
          <cell r="X503" t="str">
            <v>60</v>
          </cell>
          <cell r="Y503" t="str">
            <v>4</v>
          </cell>
          <cell r="Z503" t="str">
            <v>1962</v>
          </cell>
          <cell r="AA503" t="str">
            <v>VOL. 1</v>
          </cell>
        </row>
        <row r="504">
          <cell r="A504" t="str">
            <v>FARE</v>
          </cell>
          <cell r="B504" t="str">
            <v>0197-6664</v>
          </cell>
          <cell r="C504" t="str">
            <v>1741-3729</v>
          </cell>
          <cell r="D504" t="str">
            <v>FARE</v>
          </cell>
          <cell r="E504" t="str">
            <v>FAMILY RELATIONS</v>
          </cell>
          <cell r="F504" t="str">
            <v/>
          </cell>
          <cell r="G504" t="str">
            <v>10.1111/(ISSN)1741-3729</v>
          </cell>
          <cell r="H504" t="str">
            <v>https://onlinelibrary.wiley.com/journal/17413729</v>
          </cell>
          <cell r="I504" t="str">
            <v>Social &amp; Behavioral Sciences</v>
          </cell>
          <cell r="J504" t="str">
            <v>Family Studies General</v>
          </cell>
          <cell r="K504" t="str">
            <v>Print &amp; Online</v>
          </cell>
          <cell r="L504" t="str">
            <v>Free title on a bundle</v>
          </cell>
          <cell r="N504" t="str">
            <v>Yes</v>
          </cell>
          <cell r="O504" t="str">
            <v>Yes</v>
          </cell>
          <cell r="P504" t="str">
            <v>Full Collection</v>
          </cell>
          <cell r="Q504" t="str">
            <v/>
          </cell>
          <cell r="R504" t="str">
            <v>SSH Collection</v>
          </cell>
          <cell r="S504" t="str">
            <v/>
          </cell>
          <cell r="T504" t="str">
            <v/>
          </cell>
          <cell r="U504" t="str">
            <v>R4L Collection</v>
          </cell>
          <cell r="V504" t="str">
            <v>2000</v>
          </cell>
          <cell r="W504" t="str">
            <v>49</v>
          </cell>
          <cell r="X504" t="str">
            <v>70</v>
          </cell>
          <cell r="Y504" t="str">
            <v>5</v>
          </cell>
          <cell r="Z504" t="str">
            <v/>
          </cell>
          <cell r="AA504" t="str">
            <v/>
          </cell>
        </row>
        <row r="505">
          <cell r="A505" t="str">
            <v>FSB2</v>
          </cell>
          <cell r="B505" t="str">
            <v/>
          </cell>
          <cell r="C505" t="str">
            <v>1530-6860</v>
          </cell>
          <cell r="D505" t="str">
            <v>非学科组期刊DRAA</v>
          </cell>
          <cell r="E505" t="str">
            <v>THE FASEB JOURNAL</v>
          </cell>
          <cell r="F505" t="str">
            <v>FTE-Small</v>
          </cell>
          <cell r="G505" t="str">
            <v>10.1096/(ISSN)1530-6860</v>
          </cell>
          <cell r="H505" t="str">
            <v>https://onlinelibrary.wiley.com/journal/15306860</v>
          </cell>
          <cell r="I505" t="str">
            <v>Life Sciences</v>
          </cell>
          <cell r="J505" t="str">
            <v>General Biology</v>
          </cell>
          <cell r="K505" t="str">
            <v>Online</v>
          </cell>
          <cell r="L505" t="str">
            <v>2020 take over - e-only title</v>
          </cell>
          <cell r="N505" t="str">
            <v>Yes</v>
          </cell>
          <cell r="O505" t="str">
            <v>Yes</v>
          </cell>
          <cell r="P505" t="str">
            <v/>
          </cell>
          <cell r="Q505" t="str">
            <v/>
          </cell>
          <cell r="R505" t="str">
            <v/>
          </cell>
          <cell r="S505" t="str">
            <v/>
          </cell>
          <cell r="T505" t="str">
            <v>Not in any Standard Collection</v>
          </cell>
          <cell r="U505" t="str">
            <v>R4L Collection</v>
          </cell>
          <cell r="V505" t="str">
            <v>1997</v>
          </cell>
          <cell r="W505" t="str">
            <v>11</v>
          </cell>
          <cell r="X505" t="str">
            <v>35</v>
          </cell>
          <cell r="Y505" t="str">
            <v>12</v>
          </cell>
          <cell r="Z505" t="str">
            <v>1987</v>
          </cell>
          <cell r="AA505" t="str">
            <v>VOL. 1</v>
          </cell>
        </row>
        <row r="506">
          <cell r="A506" t="str">
            <v>FFE</v>
          </cell>
          <cell r="B506" t="str">
            <v>8756-758X</v>
          </cell>
          <cell r="C506" t="str">
            <v>1460-2695</v>
          </cell>
          <cell r="D506" t="str">
            <v>FFE</v>
          </cell>
          <cell r="E506" t="str">
            <v>FATIGUE &amp; FRACTURE OF ENGINEERING MATERIALS AND STRUCTURES</v>
          </cell>
          <cell r="F506" t="str">
            <v/>
          </cell>
          <cell r="G506" t="str">
            <v>10.1111/(ISSN)1460-2695</v>
          </cell>
          <cell r="H506" t="str">
            <v>https://onlinelibrary.wiley.com/journal/14602695</v>
          </cell>
          <cell r="I506" t="str">
            <v>Physical Sciences &amp; Engineering</v>
          </cell>
          <cell r="J506" t="str">
            <v>Failure Fracture</v>
          </cell>
          <cell r="K506" t="str">
            <v>Print &amp; Online</v>
          </cell>
          <cell r="N506" t="str">
            <v>Yes</v>
          </cell>
          <cell r="O506" t="str">
            <v>Yes</v>
          </cell>
          <cell r="P506" t="str">
            <v>Full Collection</v>
          </cell>
          <cell r="Q506" t="str">
            <v>STM Collection</v>
          </cell>
          <cell r="R506" t="str">
            <v/>
          </cell>
          <cell r="S506" t="str">
            <v/>
          </cell>
          <cell r="T506" t="str">
            <v/>
          </cell>
          <cell r="V506" t="str">
            <v>1997</v>
          </cell>
          <cell r="W506" t="str">
            <v>20</v>
          </cell>
          <cell r="X506" t="str">
            <v>44</v>
          </cell>
          <cell r="Y506" t="str">
            <v>12</v>
          </cell>
          <cell r="Z506" t="str">
            <v>1979</v>
          </cell>
          <cell r="AA506" t="str">
            <v>VOL. 1</v>
          </cell>
        </row>
        <row r="507">
          <cell r="A507" t="str">
            <v>FEBS</v>
          </cell>
          <cell r="B507" t="str">
            <v>1742-464X</v>
          </cell>
          <cell r="C507" t="str">
            <v>1742-4658</v>
          </cell>
          <cell r="D507" t="str">
            <v>FEBS</v>
          </cell>
          <cell r="E507" t="str">
            <v>THE FEBS JOURNAL</v>
          </cell>
          <cell r="F507" t="str">
            <v/>
          </cell>
          <cell r="G507" t="str">
            <v>10.1111/(ISSN)1742-4658</v>
          </cell>
          <cell r="H507" t="str">
            <v>https://febs.onlinelibrary.wiley.com/journal/17424658</v>
          </cell>
          <cell r="I507" t="str">
            <v>Life Sciences</v>
          </cell>
          <cell r="J507" t="str">
            <v>Biochemistry</v>
          </cell>
          <cell r="K507" t="str">
            <v>Online</v>
          </cell>
          <cell r="L507" t="str">
            <v>E-only title</v>
          </cell>
          <cell r="M507" t="str">
            <v>Yes</v>
          </cell>
          <cell r="N507" t="str">
            <v>Yes</v>
          </cell>
          <cell r="O507" t="str">
            <v>Yes</v>
          </cell>
          <cell r="P507" t="str">
            <v>Full Collection</v>
          </cell>
          <cell r="Q507" t="str">
            <v>STM Collection</v>
          </cell>
          <cell r="R507" t="str">
            <v/>
          </cell>
          <cell r="S507" t="str">
            <v>Medicine &amp; Nursing Collection</v>
          </cell>
          <cell r="T507" t="str">
            <v/>
          </cell>
          <cell r="U507" t="str">
            <v>R4L Collection</v>
          </cell>
          <cell r="V507" t="str">
            <v>1997</v>
          </cell>
          <cell r="W507" t="str">
            <v>272</v>
          </cell>
          <cell r="X507" t="str">
            <v>288</v>
          </cell>
          <cell r="Y507" t="str">
            <v>24</v>
          </cell>
          <cell r="Z507" t="str">
            <v/>
          </cell>
          <cell r="AA507" t="str">
            <v/>
          </cell>
        </row>
        <row r="508">
          <cell r="A508" t="str">
            <v>FEB2</v>
          </cell>
          <cell r="B508" t="str">
            <v/>
          </cell>
          <cell r="C508" t="str">
            <v>1873-3468</v>
          </cell>
          <cell r="D508" t="str">
            <v>非学科组期刊DRAA</v>
          </cell>
          <cell r="E508" t="str">
            <v>FEBS LETTERS</v>
          </cell>
          <cell r="F508" t="str">
            <v/>
          </cell>
          <cell r="G508" t="str">
            <v>10.1002/(ISSN)1873-3468</v>
          </cell>
          <cell r="H508" t="str">
            <v>https://febs.onlinelibrary.wiley.com/journal/18733468</v>
          </cell>
          <cell r="I508" t="str">
            <v>Life Sciences</v>
          </cell>
          <cell r="J508" t="str">
            <v>Biochemistry</v>
          </cell>
          <cell r="K508" t="str">
            <v>Online</v>
          </cell>
          <cell r="L508" t="str">
            <v>E-only title</v>
          </cell>
          <cell r="N508" t="str">
            <v>Yes</v>
          </cell>
          <cell r="O508" t="str">
            <v>Yes</v>
          </cell>
          <cell r="P508" t="str">
            <v>Full Collection</v>
          </cell>
          <cell r="Q508" t="str">
            <v>STM Collection</v>
          </cell>
          <cell r="R508" t="str">
            <v/>
          </cell>
          <cell r="S508" t="str">
            <v>Medicine &amp; Nursing Collection</v>
          </cell>
          <cell r="U508" t="str">
            <v>R4L Collection</v>
          </cell>
          <cell r="V508" t="str">
            <v>1996</v>
          </cell>
          <cell r="W508" t="str">
            <v>378</v>
          </cell>
          <cell r="X508" t="str">
            <v>595</v>
          </cell>
          <cell r="Y508" t="str">
            <v>24</v>
          </cell>
          <cell r="Z508" t="str">
            <v/>
          </cell>
          <cell r="AA508" t="str">
            <v/>
          </cell>
        </row>
        <row r="509">
          <cell r="A509">
            <v>2243</v>
          </cell>
          <cell r="B509" t="str">
            <v>0014-8962</v>
          </cell>
          <cell r="C509" t="str">
            <v>1522-239X</v>
          </cell>
          <cell r="D509">
            <v>2243</v>
          </cell>
          <cell r="E509" t="str">
            <v>FEDDES REPERTORIUM</v>
          </cell>
          <cell r="F509" t="str">
            <v/>
          </cell>
          <cell r="G509" t="str">
            <v>10.1002/(ISSN)1522-239Xb</v>
          </cell>
          <cell r="H509" t="str">
            <v>https://onlinelibrary.wiley.com/journal/1522239Xb</v>
          </cell>
          <cell r="I509" t="str">
            <v>Life Sciences</v>
          </cell>
          <cell r="J509" t="str">
            <v>Plant Science</v>
          </cell>
          <cell r="K509" t="str">
            <v>Print &amp; Online</v>
          </cell>
          <cell r="N509" t="str">
            <v>Yes</v>
          </cell>
          <cell r="O509" t="str">
            <v>Yes</v>
          </cell>
          <cell r="P509" t="str">
            <v>Full Collection</v>
          </cell>
          <cell r="Q509" t="str">
            <v>STM Collection</v>
          </cell>
          <cell r="R509" t="str">
            <v/>
          </cell>
          <cell r="S509" t="str">
            <v/>
          </cell>
          <cell r="T509" t="str">
            <v/>
          </cell>
          <cell r="U509" t="str">
            <v>R4L Collection</v>
          </cell>
          <cell r="V509" t="str">
            <v>2002</v>
          </cell>
          <cell r="W509" t="str">
            <v>113</v>
          </cell>
          <cell r="X509" t="str">
            <v>132</v>
          </cell>
          <cell r="Y509" t="str">
            <v>4</v>
          </cell>
          <cell r="Z509" t="str">
            <v>1905</v>
          </cell>
          <cell r="AA509" t="str">
            <v>VOL. 1</v>
          </cell>
        </row>
        <row r="510">
          <cell r="A510" t="str">
            <v>FGC</v>
          </cell>
          <cell r="B510" t="str">
            <v>1949-3177</v>
          </cell>
          <cell r="C510" t="str">
            <v>1949-3185</v>
          </cell>
          <cell r="D510" t="str">
            <v>FGC</v>
          </cell>
          <cell r="E510" t="str">
            <v>FEDERAL GRANTS &amp; CONTRACTS</v>
          </cell>
          <cell r="F510" t="str">
            <v/>
          </cell>
          <cell r="G510" t="str">
            <v>10.1002/(ISSN)1949-3185</v>
          </cell>
          <cell r="H510" t="str">
            <v>https://onlinelibrary.wiley.com/journal/19493185</v>
          </cell>
          <cell r="I510" t="str">
            <v>Business, Economics, Finance &amp; Accounting</v>
          </cell>
          <cell r="J510" t="str">
            <v>Non-Profit Organizations / Law</v>
          </cell>
          <cell r="K510" t="str">
            <v>Print &amp; Online</v>
          </cell>
          <cell r="N510" t="str">
            <v>No</v>
          </cell>
          <cell r="O510" t="str">
            <v>Yes</v>
          </cell>
          <cell r="P510" t="str">
            <v>Full Collection</v>
          </cell>
          <cell r="Q510" t="str">
            <v/>
          </cell>
          <cell r="R510" t="str">
            <v>SSH Collection</v>
          </cell>
          <cell r="S510" t="str">
            <v/>
          </cell>
          <cell r="T510" t="str">
            <v/>
          </cell>
          <cell r="U510" t="str">
            <v>R4L Collection</v>
          </cell>
          <cell r="V510" t="str">
            <v>2009</v>
          </cell>
          <cell r="W510" t="str">
            <v>33</v>
          </cell>
          <cell r="X510" t="str">
            <v>45</v>
          </cell>
          <cell r="Y510" t="str">
            <v>24</v>
          </cell>
          <cell r="Z510" t="str">
            <v/>
          </cell>
          <cell r="AA510" t="str">
            <v/>
          </cell>
        </row>
        <row r="511">
          <cell r="A511" t="str">
            <v>FEA2</v>
          </cell>
          <cell r="B511" t="str">
            <v/>
          </cell>
          <cell r="C511" t="str">
            <v>2643-7961</v>
          </cell>
          <cell r="D511" t="str">
            <v>免费刊</v>
          </cell>
          <cell r="E511" t="str">
            <v>FEMINIST ANTHROPOLOGY</v>
          </cell>
          <cell r="F511" t="str">
            <v/>
          </cell>
          <cell r="G511" t="str">
            <v>10.1002/(ISSN)2643-7961</v>
          </cell>
          <cell r="H511" t="str">
            <v>https://onlinelibrary.wiley.com/journal/26437961</v>
          </cell>
          <cell r="I511" t="str">
            <v>Social &amp; Behavioral Sciences</v>
          </cell>
          <cell r="J511" t="str">
            <v>General &amp; Introductory Anthropology</v>
          </cell>
          <cell r="K511" t="str">
            <v>Online</v>
          </cell>
          <cell r="L511" t="str">
            <v>2020 Opt-in</v>
          </cell>
          <cell r="N511" t="str">
            <v>Yes</v>
          </cell>
          <cell r="O511" t="str">
            <v>Yes</v>
          </cell>
          <cell r="T511" t="str">
            <v>Not in any Standard Collection</v>
          </cell>
          <cell r="U511" t="str">
            <v>R4L Collection</v>
          </cell>
          <cell r="V511" t="str">
            <v>2020</v>
          </cell>
          <cell r="W511" t="str">
            <v>1</v>
          </cell>
          <cell r="X511" t="str">
            <v>2</v>
          </cell>
          <cell r="Y511" t="str">
            <v>2</v>
          </cell>
          <cell r="Z511" t="str">
            <v/>
          </cell>
          <cell r="AA511" t="str">
            <v/>
          </cell>
        </row>
        <row r="512">
          <cell r="A512" t="str">
            <v>FAAM</v>
          </cell>
          <cell r="B512" t="str">
            <v>0267-4424</v>
          </cell>
          <cell r="C512" t="str">
            <v>1468-0408</v>
          </cell>
          <cell r="D512" t="str">
            <v>FAAM</v>
          </cell>
          <cell r="E512" t="str">
            <v>FINANCIAL ACCOUNTABILITY &amp; MANAGEMENT</v>
          </cell>
          <cell r="F512" t="str">
            <v/>
          </cell>
          <cell r="G512" t="str">
            <v>10.1111/(ISSN)1468-0408</v>
          </cell>
          <cell r="H512" t="str">
            <v>https://onlinelibrary.wiley.com/journal/14680408</v>
          </cell>
          <cell r="I512" t="str">
            <v>Business, Economics, Finance &amp; Accounting</v>
          </cell>
          <cell r="J512" t="str">
            <v>General Finance &amp; Investments</v>
          </cell>
          <cell r="K512" t="str">
            <v>Print &amp; Online</v>
          </cell>
          <cell r="N512" t="str">
            <v>Yes</v>
          </cell>
          <cell r="O512" t="str">
            <v>Yes</v>
          </cell>
          <cell r="P512" t="str">
            <v>Full Collection</v>
          </cell>
          <cell r="Q512" t="str">
            <v/>
          </cell>
          <cell r="R512" t="str">
            <v>SSH Collection</v>
          </cell>
          <cell r="S512" t="str">
            <v/>
          </cell>
          <cell r="T512" t="str">
            <v/>
          </cell>
          <cell r="U512" t="str">
            <v>R4L Collection</v>
          </cell>
          <cell r="V512" t="str">
            <v>1997</v>
          </cell>
          <cell r="W512" t="str">
            <v>13</v>
          </cell>
          <cell r="X512" t="str">
            <v>37</v>
          </cell>
          <cell r="Y512" t="str">
            <v>4</v>
          </cell>
          <cell r="Z512" t="str">
            <v>1985</v>
          </cell>
          <cell r="AA512" t="str">
            <v>VOL. 1</v>
          </cell>
        </row>
        <row r="513">
          <cell r="A513" t="str">
            <v>FIMA</v>
          </cell>
          <cell r="B513" t="str">
            <v>0046-3892</v>
          </cell>
          <cell r="C513" t="str">
            <v>1755-053X</v>
          </cell>
          <cell r="D513" t="str">
            <v>FIMA</v>
          </cell>
          <cell r="E513" t="str">
            <v>FINANCIAL MANAGEMENT</v>
          </cell>
          <cell r="F513" t="str">
            <v/>
          </cell>
          <cell r="G513" t="str">
            <v>10.1111/(ISSN)1755-053X</v>
          </cell>
          <cell r="H513" t="str">
            <v>https://onlinelibrary.wiley.com/journal/1755053X</v>
          </cell>
          <cell r="I513" t="str">
            <v>Business, Economics, Finance &amp; Accounting</v>
          </cell>
          <cell r="J513" t="str">
            <v>General Finance &amp; Investments</v>
          </cell>
          <cell r="K513" t="str">
            <v>Print &amp; Online</v>
          </cell>
          <cell r="N513" t="str">
            <v>Yes</v>
          </cell>
          <cell r="O513" t="str">
            <v>Yes</v>
          </cell>
          <cell r="P513" t="str">
            <v>Full Collection</v>
          </cell>
          <cell r="Q513" t="str">
            <v/>
          </cell>
          <cell r="R513" t="str">
            <v>SSH Collection</v>
          </cell>
          <cell r="S513" t="str">
            <v/>
          </cell>
          <cell r="T513" t="str">
            <v/>
          </cell>
          <cell r="U513" t="str">
            <v>R4L Collection</v>
          </cell>
          <cell r="V513" t="str">
            <v>2005</v>
          </cell>
          <cell r="W513" t="str">
            <v>34</v>
          </cell>
          <cell r="X513" t="str">
            <v>50</v>
          </cell>
          <cell r="Y513" t="str">
            <v>4</v>
          </cell>
          <cell r="Z513" t="str">
            <v/>
          </cell>
          <cell r="AA513" t="str">
            <v/>
          </cell>
        </row>
        <row r="514">
          <cell r="A514" t="str">
            <v>FMII</v>
          </cell>
          <cell r="B514" t="str">
            <v>0963-8008</v>
          </cell>
          <cell r="C514" t="str">
            <v>1468-0416</v>
          </cell>
          <cell r="D514" t="str">
            <v>FMII</v>
          </cell>
          <cell r="E514" t="str">
            <v>FINANCIAL MARKETS, INSTITUTIONS &amp; INSTRUMENTS</v>
          </cell>
          <cell r="F514" t="str">
            <v/>
          </cell>
          <cell r="G514" t="str">
            <v>10.1111/(ISSN)1468-0416</v>
          </cell>
          <cell r="H514" t="str">
            <v>https://onlinelibrary.wiley.com/journal/14680416</v>
          </cell>
          <cell r="I514" t="str">
            <v>Business, Economics, Finance &amp; Accounting</v>
          </cell>
          <cell r="J514" t="str">
            <v>General Finance &amp; Investments</v>
          </cell>
          <cell r="K514" t="str">
            <v>Print &amp; Online</v>
          </cell>
          <cell r="N514" t="str">
            <v>Yes</v>
          </cell>
          <cell r="O514" t="str">
            <v>Yes</v>
          </cell>
          <cell r="P514" t="str">
            <v>Full Collection</v>
          </cell>
          <cell r="Q514" t="str">
            <v/>
          </cell>
          <cell r="R514" t="str">
            <v>SSH Collection</v>
          </cell>
          <cell r="S514" t="str">
            <v/>
          </cell>
          <cell r="T514" t="str">
            <v/>
          </cell>
          <cell r="U514" t="str">
            <v>R4L Collection</v>
          </cell>
          <cell r="V514" t="str">
            <v>1997</v>
          </cell>
          <cell r="W514" t="str">
            <v>6</v>
          </cell>
          <cell r="X514" t="str">
            <v>30</v>
          </cell>
          <cell r="Y514" t="str">
            <v>5</v>
          </cell>
          <cell r="Z514" t="str">
            <v/>
          </cell>
          <cell r="AA514" t="str">
            <v/>
          </cell>
        </row>
        <row r="515">
          <cell r="A515" t="str">
            <v>CFP2</v>
          </cell>
          <cell r="B515" t="str">
            <v/>
          </cell>
          <cell r="C515" t="str">
            <v>2573-8615</v>
          </cell>
          <cell r="D515" t="str">
            <v>CFP2</v>
          </cell>
          <cell r="E515" t="str">
            <v>FINANCIAL PLANNING REVIEW</v>
          </cell>
          <cell r="F515" t="str">
            <v/>
          </cell>
          <cell r="G515" t="str">
            <v>10.1002/(ISSN)2573-8615</v>
          </cell>
          <cell r="H515" t="str">
            <v>https://onlinelibrary.wiley.com/journal/25738615</v>
          </cell>
          <cell r="I515" t="str">
            <v>Business, Economics, Finance &amp; Accounting</v>
          </cell>
          <cell r="J515" t="str">
            <v>Personal Finance</v>
          </cell>
          <cell r="K515" t="str">
            <v>Online</v>
          </cell>
          <cell r="L515" t="str">
            <v>E-only title. Opt-in</v>
          </cell>
          <cell r="N515" t="str">
            <v>Yes</v>
          </cell>
          <cell r="O515" t="str">
            <v>Yes</v>
          </cell>
          <cell r="P515" t="str">
            <v/>
          </cell>
          <cell r="Q515" t="str">
            <v/>
          </cell>
          <cell r="R515" t="str">
            <v/>
          </cell>
          <cell r="S515" t="str">
            <v/>
          </cell>
          <cell r="T515" t="str">
            <v>Not in any Standard Collection</v>
          </cell>
          <cell r="U515" t="str">
            <v>R4L Collection</v>
          </cell>
          <cell r="V515" t="str">
            <v>2018</v>
          </cell>
          <cell r="W515" t="str">
            <v>1</v>
          </cell>
          <cell r="X515" t="str">
            <v>4</v>
          </cell>
          <cell r="Y515" t="str">
            <v>4</v>
          </cell>
          <cell r="Z515" t="str">
            <v/>
          </cell>
          <cell r="AA515" t="str">
            <v/>
          </cell>
        </row>
        <row r="516">
          <cell r="A516" t="str">
            <v>FIRE</v>
          </cell>
          <cell r="B516" t="str">
            <v>0732-8516</v>
          </cell>
          <cell r="C516" t="str">
            <v>1540-6288</v>
          </cell>
          <cell r="D516" t="str">
            <v>FIRE</v>
          </cell>
          <cell r="E516" t="str">
            <v>THE FINANCIAL REVIEW</v>
          </cell>
          <cell r="F516" t="str">
            <v/>
          </cell>
          <cell r="G516" t="str">
            <v>10.1111/(ISSN)1540-6288</v>
          </cell>
          <cell r="H516" t="str">
            <v>https://onlinelibrary.wiley.com/journal/15406288</v>
          </cell>
          <cell r="I516" t="str">
            <v>Business, Economics, Finance &amp; Accounting</v>
          </cell>
          <cell r="J516" t="str">
            <v>General Finance &amp; Investments</v>
          </cell>
          <cell r="K516" t="str">
            <v>Print &amp; Online</v>
          </cell>
          <cell r="N516" t="str">
            <v>Yes</v>
          </cell>
          <cell r="O516" t="str">
            <v>Yes</v>
          </cell>
          <cell r="P516" t="str">
            <v>Full Collection</v>
          </cell>
          <cell r="Q516" t="str">
            <v/>
          </cell>
          <cell r="R516" t="str">
            <v>SSH Collection</v>
          </cell>
          <cell r="S516" t="str">
            <v/>
          </cell>
          <cell r="T516" t="str">
            <v/>
          </cell>
          <cell r="U516" t="str">
            <v>R4L Collection</v>
          </cell>
          <cell r="V516" t="str">
            <v>1997</v>
          </cell>
          <cell r="W516" t="str">
            <v>32</v>
          </cell>
          <cell r="X516" t="str">
            <v>56</v>
          </cell>
          <cell r="Y516" t="str">
            <v>4</v>
          </cell>
          <cell r="Z516" t="str">
            <v>1969</v>
          </cell>
          <cell r="AA516" t="str">
            <v/>
          </cell>
        </row>
        <row r="517">
          <cell r="A517" t="str">
            <v>FAM</v>
          </cell>
          <cell r="B517" t="str">
            <v>0308-0501</v>
          </cell>
          <cell r="C517" t="str">
            <v>1099-1018</v>
          </cell>
          <cell r="D517" t="str">
            <v>FAM</v>
          </cell>
          <cell r="E517" t="str">
            <v>FIRE AND MATERIALS</v>
          </cell>
          <cell r="F517" t="str">
            <v/>
          </cell>
          <cell r="G517" t="str">
            <v>10.1002/(ISSN)1099-1018</v>
          </cell>
          <cell r="H517" t="str">
            <v>https://onlinelibrary.wiley.com/journal/10991018</v>
          </cell>
          <cell r="I517" t="str">
            <v>Physical Sciences &amp; Engineering</v>
          </cell>
          <cell r="J517" t="str">
            <v>General &amp; Introductory Civil Engineering &amp; Construction</v>
          </cell>
          <cell r="K517" t="str">
            <v>Print &amp; Online</v>
          </cell>
          <cell r="N517" t="str">
            <v>Yes</v>
          </cell>
          <cell r="O517" t="str">
            <v>Yes</v>
          </cell>
          <cell r="P517" t="str">
            <v>Full Collection</v>
          </cell>
          <cell r="Q517" t="str">
            <v>STM Collection</v>
          </cell>
          <cell r="R517" t="str">
            <v/>
          </cell>
          <cell r="S517" t="str">
            <v/>
          </cell>
          <cell r="T517" t="str">
            <v/>
          </cell>
          <cell r="V517" t="str">
            <v>1996</v>
          </cell>
          <cell r="W517" t="str">
            <v>20</v>
          </cell>
          <cell r="X517" t="str">
            <v>45</v>
          </cell>
          <cell r="Y517" t="str">
            <v>8</v>
          </cell>
          <cell r="Z517" t="str">
            <v>1976</v>
          </cell>
          <cell r="AA517" t="str">
            <v>VOL. 1</v>
          </cell>
        </row>
        <row r="518">
          <cell r="A518" t="str">
            <v>FISC</v>
          </cell>
          <cell r="B518" t="str">
            <v>0143-5671</v>
          </cell>
          <cell r="C518" t="str">
            <v>1475-5890</v>
          </cell>
          <cell r="D518" t="str">
            <v>FISC</v>
          </cell>
          <cell r="E518" t="str">
            <v>FISCAL STUDIES</v>
          </cell>
          <cell r="F518" t="str">
            <v/>
          </cell>
          <cell r="G518" t="str">
            <v>10.1111/(ISSN)1475-5890</v>
          </cell>
          <cell r="H518" t="str">
            <v>https://onlinelibrary.wiley.com/journal/14755890</v>
          </cell>
          <cell r="I518" t="str">
            <v>Business, Economics, Finance &amp; Accounting</v>
          </cell>
          <cell r="J518" t="str">
            <v>Public Economics</v>
          </cell>
          <cell r="K518" t="str">
            <v>Print &amp; Online</v>
          </cell>
          <cell r="N518" t="str">
            <v>Yes</v>
          </cell>
          <cell r="O518" t="str">
            <v>Yes</v>
          </cell>
          <cell r="P518" t="str">
            <v>Full Collection</v>
          </cell>
          <cell r="Q518" t="str">
            <v/>
          </cell>
          <cell r="R518" t="str">
            <v>SSH Collection</v>
          </cell>
          <cell r="S518" t="str">
            <v/>
          </cell>
          <cell r="T518" t="str">
            <v/>
          </cell>
          <cell r="U518" t="str">
            <v>R4L Collection</v>
          </cell>
          <cell r="V518" t="str">
            <v>1997</v>
          </cell>
          <cell r="W518" t="str">
            <v>18</v>
          </cell>
          <cell r="X518" t="str">
            <v>42</v>
          </cell>
          <cell r="Y518" t="str">
            <v>4</v>
          </cell>
          <cell r="Z518" t="str">
            <v>1979</v>
          </cell>
          <cell r="AA518" t="str">
            <v>VOL. 1</v>
          </cell>
        </row>
        <row r="519">
          <cell r="A519" t="str">
            <v>FAF</v>
          </cell>
          <cell r="B519" t="str">
            <v>1467-2960</v>
          </cell>
          <cell r="C519" t="str">
            <v>1467-2979</v>
          </cell>
          <cell r="D519" t="str">
            <v>FAF</v>
          </cell>
          <cell r="E519" t="str">
            <v>FISH AND FISHERIES</v>
          </cell>
          <cell r="F519" t="str">
            <v/>
          </cell>
          <cell r="G519" t="str">
            <v>10.1111/(ISSN)1467-2979</v>
          </cell>
          <cell r="H519" t="str">
            <v>https://onlinelibrary.wiley.com/journal/14672979</v>
          </cell>
          <cell r="I519" t="str">
            <v>Agriculture, Aquaculture &amp; Food Science</v>
          </cell>
          <cell r="J519" t="str">
            <v>General Aquaculture, Fisheries &amp; Fish Science</v>
          </cell>
          <cell r="K519" t="str">
            <v>Print &amp; Online</v>
          </cell>
          <cell r="N519" t="str">
            <v>Yes</v>
          </cell>
          <cell r="O519" t="str">
            <v>Yes</v>
          </cell>
          <cell r="P519" t="str">
            <v>Full Collection</v>
          </cell>
          <cell r="Q519" t="str">
            <v>STM Collection</v>
          </cell>
          <cell r="R519" t="str">
            <v/>
          </cell>
          <cell r="S519" t="str">
            <v/>
          </cell>
          <cell r="T519" t="str">
            <v/>
          </cell>
          <cell r="U519" t="str">
            <v>R4L Collection</v>
          </cell>
          <cell r="V519" t="str">
            <v>2000</v>
          </cell>
          <cell r="W519" t="str">
            <v>1</v>
          </cell>
          <cell r="X519" t="str">
            <v>22</v>
          </cell>
          <cell r="Y519" t="str">
            <v>6</v>
          </cell>
          <cell r="Z519" t="str">
            <v/>
          </cell>
          <cell r="AA519" t="str">
            <v/>
          </cell>
        </row>
        <row r="520">
          <cell r="A520" t="str">
            <v>FSH</v>
          </cell>
          <cell r="B520" t="str">
            <v>0363-2415</v>
          </cell>
          <cell r="C520" t="str">
            <v>1548-8446</v>
          </cell>
          <cell r="D520" t="str">
            <v>FSH</v>
          </cell>
          <cell r="E520" t="str">
            <v>FISHERIES</v>
          </cell>
          <cell r="F520" t="str">
            <v/>
          </cell>
          <cell r="G520" t="str">
            <v>10.1002/(ISSN)1548-8446</v>
          </cell>
          <cell r="H520" t="str">
            <v>https://onlinelibrary.wiley.com/journal/15488446</v>
          </cell>
          <cell r="I520" t="str">
            <v>Agriculture, Aquaculture &amp; Food Science</v>
          </cell>
          <cell r="J520" t="str">
            <v>Fisheries</v>
          </cell>
          <cell r="K520" t="str">
            <v>Print &amp; Online</v>
          </cell>
          <cell r="L520" t="str">
            <v>Free title on a bundle</v>
          </cell>
          <cell r="N520" t="str">
            <v>Yes</v>
          </cell>
          <cell r="O520" t="str">
            <v>Yes</v>
          </cell>
          <cell r="P520" t="str">
            <v>Full Collection</v>
          </cell>
          <cell r="Q520" t="str">
            <v>STM Collection</v>
          </cell>
          <cell r="R520" t="str">
            <v/>
          </cell>
          <cell r="S520" t="str">
            <v/>
          </cell>
          <cell r="U520" t="str">
            <v>R4L Collection</v>
          </cell>
          <cell r="V520" t="str">
            <v>1996</v>
          </cell>
          <cell r="W520" t="str">
            <v>21</v>
          </cell>
          <cell r="X520" t="str">
            <v>46</v>
          </cell>
          <cell r="Y520" t="str">
            <v>12</v>
          </cell>
          <cell r="Z520" t="str">
            <v>1976</v>
          </cell>
          <cell r="AA520" t="str">
            <v/>
          </cell>
        </row>
        <row r="521">
          <cell r="A521" t="str">
            <v>FME</v>
          </cell>
          <cell r="B521" t="str">
            <v>0969-997X</v>
          </cell>
          <cell r="C521" t="str">
            <v>1365-2400</v>
          </cell>
          <cell r="D521" t="str">
            <v>FME</v>
          </cell>
          <cell r="E521" t="str">
            <v>FISHERIES MANAGEMENT &amp; ECOLOGY</v>
          </cell>
          <cell r="F521" t="str">
            <v/>
          </cell>
          <cell r="G521" t="str">
            <v>10.1111/(ISSN)1365-2400</v>
          </cell>
          <cell r="H521" t="str">
            <v>https://onlinelibrary.wiley.com/journal/13652400</v>
          </cell>
          <cell r="I521" t="str">
            <v>Agriculture, Aquaculture &amp; Food Science</v>
          </cell>
          <cell r="J521" t="str">
            <v>General Aquaculture, Fisheries &amp; Fish Science</v>
          </cell>
          <cell r="K521" t="str">
            <v>Print &amp; Online</v>
          </cell>
          <cell r="N521" t="str">
            <v>Yes</v>
          </cell>
          <cell r="O521" t="str">
            <v>Yes</v>
          </cell>
          <cell r="P521" t="str">
            <v>Full Collection</v>
          </cell>
          <cell r="Q521" t="str">
            <v>STM Collection</v>
          </cell>
          <cell r="R521" t="str">
            <v/>
          </cell>
          <cell r="S521" t="str">
            <v/>
          </cell>
          <cell r="T521" t="str">
            <v/>
          </cell>
          <cell r="U521" t="str">
            <v>R4L Collection</v>
          </cell>
          <cell r="V521" t="str">
            <v>1997</v>
          </cell>
          <cell r="W521" t="str">
            <v>4</v>
          </cell>
          <cell r="X521" t="str">
            <v>28</v>
          </cell>
          <cell r="Y521" t="str">
            <v>6</v>
          </cell>
          <cell r="Z521" t="str">
            <v>1994</v>
          </cell>
          <cell r="AA521" t="str">
            <v>VOL. 1</v>
          </cell>
        </row>
        <row r="522">
          <cell r="A522" t="str">
            <v>FOG</v>
          </cell>
          <cell r="B522" t="str">
            <v>1054-6006</v>
          </cell>
          <cell r="C522" t="str">
            <v>1365-2419</v>
          </cell>
          <cell r="D522" t="str">
            <v>FOG</v>
          </cell>
          <cell r="E522" t="str">
            <v>FISHERIES OCEANOGRAPHY</v>
          </cell>
          <cell r="F522" t="str">
            <v/>
          </cell>
          <cell r="G522" t="str">
            <v>10.1111/(ISSN)1365-2419</v>
          </cell>
          <cell r="H522" t="str">
            <v>https://onlinelibrary.wiley.com/journal/13652419</v>
          </cell>
          <cell r="I522" t="str">
            <v>Agriculture, Aquaculture &amp; Food Science</v>
          </cell>
          <cell r="J522" t="str">
            <v>General Aquaculture, Fisheries &amp; Fish Science</v>
          </cell>
          <cell r="K522" t="str">
            <v>Print &amp; Online</v>
          </cell>
          <cell r="N522" t="str">
            <v>Yes</v>
          </cell>
          <cell r="O522" t="str">
            <v>Yes</v>
          </cell>
          <cell r="P522" t="str">
            <v>Full Collection</v>
          </cell>
          <cell r="Q522" t="str">
            <v>STM Collection</v>
          </cell>
          <cell r="R522" t="str">
            <v/>
          </cell>
          <cell r="S522" t="str">
            <v/>
          </cell>
          <cell r="T522" t="str">
            <v/>
          </cell>
          <cell r="U522" t="str">
            <v>R4L Collection</v>
          </cell>
          <cell r="V522" t="str">
            <v>1997</v>
          </cell>
          <cell r="W522" t="str">
            <v>6</v>
          </cell>
          <cell r="X522" t="str">
            <v>30</v>
          </cell>
          <cell r="Y522" t="str">
            <v>6</v>
          </cell>
          <cell r="Z522" t="str">
            <v>1992</v>
          </cell>
          <cell r="AA522" t="str">
            <v>VOL. 1</v>
          </cell>
        </row>
        <row r="523">
          <cell r="A523" t="str">
            <v>FFJ</v>
          </cell>
          <cell r="B523" t="str">
            <v>0882-5734</v>
          </cell>
          <cell r="C523" t="str">
            <v>1099-1026</v>
          </cell>
          <cell r="D523" t="str">
            <v>FFJ</v>
          </cell>
          <cell r="E523" t="str">
            <v>FLAVOUR AND FRAGRANCE JOURNAL</v>
          </cell>
          <cell r="F523" t="str">
            <v/>
          </cell>
          <cell r="G523" t="str">
            <v>10.1002/(ISSN)1099-1026</v>
          </cell>
          <cell r="H523" t="str">
            <v>https://onlinelibrary.wiley.com/journal/10991026</v>
          </cell>
          <cell r="I523" t="str">
            <v>Chemistry</v>
          </cell>
          <cell r="J523" t="str">
            <v>Flavor, Perfume &amp; Cosmetic Science</v>
          </cell>
          <cell r="K523" t="str">
            <v>Print &amp; Online</v>
          </cell>
          <cell r="N523" t="str">
            <v>Yes</v>
          </cell>
          <cell r="O523" t="str">
            <v>Yes</v>
          </cell>
          <cell r="P523" t="str">
            <v>Full Collection</v>
          </cell>
          <cell r="Q523" t="str">
            <v>STM Collection</v>
          </cell>
          <cell r="R523" t="str">
            <v/>
          </cell>
          <cell r="S523" t="str">
            <v/>
          </cell>
          <cell r="T523" t="str">
            <v/>
          </cell>
          <cell r="U523" t="str">
            <v>R4L Collection</v>
          </cell>
          <cell r="V523" t="str">
            <v>1996</v>
          </cell>
          <cell r="W523" t="str">
            <v>11</v>
          </cell>
          <cell r="X523" t="str">
            <v>36</v>
          </cell>
          <cell r="Y523" t="str">
            <v>6</v>
          </cell>
          <cell r="Z523" t="str">
            <v>1985</v>
          </cell>
          <cell r="AA523" t="str">
            <v>VOL. 1</v>
          </cell>
        </row>
        <row r="524">
          <cell r="A524" t="str">
            <v>FQU</v>
          </cell>
          <cell r="B524" t="str">
            <v>2572-8644</v>
          </cell>
          <cell r="C524" t="str">
            <v/>
          </cell>
          <cell r="D524" t="str">
            <v>纯纸本</v>
          </cell>
          <cell r="E524" t="str">
            <v>FOOD QUALITY &amp; SAFETY</v>
          </cell>
          <cell r="F524" t="str">
            <v/>
          </cell>
          <cell r="G524" t="str">
            <v/>
          </cell>
          <cell r="H524" t="str">
            <v/>
          </cell>
          <cell r="I524" t="str">
            <v>Agriculture, Aquaculture &amp; Food Science</v>
          </cell>
          <cell r="J524" t="str">
            <v>General &amp; Introductory Food Science &amp; Technology</v>
          </cell>
          <cell r="K524" t="str">
            <v>Print</v>
          </cell>
          <cell r="L524" t="str">
            <v>Print Only title</v>
          </cell>
          <cell r="N524" t="str">
            <v>No</v>
          </cell>
          <cell r="O524" t="str">
            <v>No</v>
          </cell>
          <cell r="P524" t="str">
            <v/>
          </cell>
          <cell r="Q524" t="str">
            <v/>
          </cell>
          <cell r="R524" t="str">
            <v/>
          </cell>
          <cell r="S524" t="str">
            <v/>
          </cell>
          <cell r="T524" t="str">
            <v>Not in any Standard Collection</v>
          </cell>
          <cell r="V524" t="str">
            <v/>
          </cell>
          <cell r="W524" t="str">
            <v/>
          </cell>
          <cell r="X524" t="str">
            <v>28</v>
          </cell>
          <cell r="Y524" t="str">
            <v>6</v>
          </cell>
          <cell r="Z524" t="str">
            <v/>
          </cell>
          <cell r="AA524" t="str">
            <v/>
          </cell>
        </row>
        <row r="525">
          <cell r="A525" t="str">
            <v>FLAN</v>
          </cell>
          <cell r="B525" t="str">
            <v>0015-718X</v>
          </cell>
          <cell r="C525" t="str">
            <v>1944-9720</v>
          </cell>
          <cell r="D525" t="str">
            <v>FLAN</v>
          </cell>
          <cell r="E525" t="str">
            <v>FOREIGN LANGUAGE ANNALS</v>
          </cell>
          <cell r="F525" t="str">
            <v/>
          </cell>
          <cell r="G525" t="str">
            <v>10.1111/(ISSN)1944-9720</v>
          </cell>
          <cell r="H525" t="str">
            <v>https://onlinelibrary.wiley.com/journal/19449720</v>
          </cell>
          <cell r="I525" t="str">
            <v>Humanities</v>
          </cell>
          <cell r="J525" t="str">
            <v>Applied Linguistics</v>
          </cell>
          <cell r="K525" t="str">
            <v>Print &amp; Online</v>
          </cell>
          <cell r="N525" t="str">
            <v>Yes</v>
          </cell>
          <cell r="O525" t="str">
            <v>Yes</v>
          </cell>
          <cell r="P525" t="str">
            <v>Full Collection</v>
          </cell>
          <cell r="Q525" t="str">
            <v/>
          </cell>
          <cell r="R525" t="str">
            <v>SSH Collection</v>
          </cell>
          <cell r="S525" t="str">
            <v/>
          </cell>
          <cell r="T525" t="str">
            <v/>
          </cell>
          <cell r="U525" t="str">
            <v>R4L Collection</v>
          </cell>
          <cell r="V525" t="str">
            <v>1997</v>
          </cell>
          <cell r="W525" t="str">
            <v>30</v>
          </cell>
          <cell r="X525" t="str">
            <v>54</v>
          </cell>
          <cell r="Y525" t="str">
            <v>4</v>
          </cell>
          <cell r="Z525" t="str">
            <v>1967</v>
          </cell>
          <cell r="AA525" t="str">
            <v>1</v>
          </cell>
        </row>
        <row r="526">
          <cell r="A526" t="str">
            <v>EFP</v>
          </cell>
          <cell r="B526" t="str">
            <v>1437-4781</v>
          </cell>
          <cell r="C526" t="str">
            <v>1439-0329</v>
          </cell>
          <cell r="D526" t="str">
            <v>EFP</v>
          </cell>
          <cell r="E526" t="str">
            <v>FOREST PATHOLOGY</v>
          </cell>
          <cell r="F526" t="str">
            <v/>
          </cell>
          <cell r="G526" t="str">
            <v>10.1111/(ISSN)1439-0329</v>
          </cell>
          <cell r="H526" t="str">
            <v>https://onlinelibrary.wiley.com/journal/14390329</v>
          </cell>
          <cell r="I526" t="str">
            <v>Life Sciences</v>
          </cell>
          <cell r="J526" t="str">
            <v>Plant Pathology</v>
          </cell>
          <cell r="K526" t="str">
            <v>Online</v>
          </cell>
          <cell r="L526" t="str">
            <v>E-only title</v>
          </cell>
          <cell r="N526" t="str">
            <v>Yes</v>
          </cell>
          <cell r="O526" t="str">
            <v>Yes</v>
          </cell>
          <cell r="P526" t="str">
            <v>Full Collection</v>
          </cell>
          <cell r="Q526" t="str">
            <v>STM Collection</v>
          </cell>
          <cell r="R526" t="str">
            <v/>
          </cell>
          <cell r="S526" t="str">
            <v/>
          </cell>
          <cell r="T526" t="str">
            <v/>
          </cell>
          <cell r="U526" t="str">
            <v>R4L Collection</v>
          </cell>
          <cell r="V526" t="str">
            <v>1997</v>
          </cell>
          <cell r="W526" t="str">
            <v>27</v>
          </cell>
          <cell r="X526" t="str">
            <v>51</v>
          </cell>
          <cell r="Y526" t="str">
            <v>6</v>
          </cell>
          <cell r="Z526" t="str">
            <v>1971</v>
          </cell>
          <cell r="AA526" t="str">
            <v>VOL. 1</v>
          </cell>
        </row>
        <row r="527">
          <cell r="A527">
            <v>2244</v>
          </cell>
          <cell r="B527" t="str">
            <v>0015-8208</v>
          </cell>
          <cell r="C527" t="str">
            <v>1521-3978</v>
          </cell>
          <cell r="D527">
            <v>2244</v>
          </cell>
          <cell r="E527" t="str">
            <v>FORTSCHRITTE DER PHYSIK/PROGRESS OF PHYSICS</v>
          </cell>
          <cell r="F527" t="str">
            <v/>
          </cell>
          <cell r="G527" t="str">
            <v>10.1002/(ISSN)1521-3978</v>
          </cell>
          <cell r="H527" t="str">
            <v>https://onlinelibrary.wiley.com/journal/15213978</v>
          </cell>
          <cell r="I527" t="str">
            <v>Physical Sciences &amp; Engineering</v>
          </cell>
          <cell r="J527" t="str">
            <v>General &amp; Introductory Physics</v>
          </cell>
          <cell r="K527" t="str">
            <v>Online</v>
          </cell>
          <cell r="L527" t="str">
            <v>E-only title</v>
          </cell>
          <cell r="M527" t="str">
            <v>Yes</v>
          </cell>
          <cell r="N527" t="str">
            <v>Yes</v>
          </cell>
          <cell r="O527" t="str">
            <v>Yes</v>
          </cell>
          <cell r="P527" t="str">
            <v>Full Collection</v>
          </cell>
          <cell r="Q527" t="str">
            <v>STM Collection</v>
          </cell>
          <cell r="R527" t="str">
            <v/>
          </cell>
          <cell r="S527" t="str">
            <v/>
          </cell>
          <cell r="T527" t="str">
            <v/>
          </cell>
          <cell r="V527" t="str">
            <v>1998</v>
          </cell>
          <cell r="W527" t="str">
            <v>46</v>
          </cell>
          <cell r="X527" t="str">
            <v>69</v>
          </cell>
          <cell r="Y527" t="str">
            <v>12</v>
          </cell>
          <cell r="Z527" t="str">
            <v>1953</v>
          </cell>
          <cell r="AA527" t="str">
            <v>VOL. 1</v>
          </cell>
        </row>
        <row r="528">
          <cell r="A528" t="str">
            <v>FWB</v>
          </cell>
          <cell r="B528" t="str">
            <v>0046-5070</v>
          </cell>
          <cell r="C528" t="str">
            <v>1365-2427</v>
          </cell>
          <cell r="D528" t="str">
            <v>FWB</v>
          </cell>
          <cell r="E528" t="str">
            <v>FRESHWATER BIOLOGY</v>
          </cell>
          <cell r="F528" t="str">
            <v/>
          </cell>
          <cell r="G528" t="str">
            <v>10.1111/(ISSN)1365-2427</v>
          </cell>
          <cell r="H528" t="str">
            <v>https://onlinelibrary.wiley.com/journal/13652427</v>
          </cell>
          <cell r="I528" t="str">
            <v>Life Sciences</v>
          </cell>
          <cell r="J528" t="str">
            <v>Ecology &amp; Organismal Biology</v>
          </cell>
          <cell r="K528" t="str">
            <v>Print &amp; Online</v>
          </cell>
          <cell r="N528" t="str">
            <v>Yes</v>
          </cell>
          <cell r="O528" t="str">
            <v>Yes</v>
          </cell>
          <cell r="P528" t="str">
            <v>Full Collection</v>
          </cell>
          <cell r="Q528" t="str">
            <v>STM Collection</v>
          </cell>
          <cell r="R528" t="str">
            <v/>
          </cell>
          <cell r="S528" t="str">
            <v/>
          </cell>
          <cell r="T528" t="str">
            <v/>
          </cell>
          <cell r="U528" t="str">
            <v>R4L Collection</v>
          </cell>
          <cell r="V528" t="str">
            <v>1997</v>
          </cell>
          <cell r="W528" t="str">
            <v>37</v>
          </cell>
          <cell r="X528" t="str">
            <v>66</v>
          </cell>
          <cell r="Y528" t="str">
            <v>12</v>
          </cell>
          <cell r="Z528" t="str">
            <v>1971</v>
          </cell>
          <cell r="AA528" t="str">
            <v>VOL. 1</v>
          </cell>
        </row>
        <row r="529">
          <cell r="A529" t="str">
            <v>FEE</v>
          </cell>
          <cell r="B529" t="str">
            <v>1540-9295</v>
          </cell>
          <cell r="C529" t="str">
            <v>1540-9309</v>
          </cell>
          <cell r="D529" t="str">
            <v>FEE</v>
          </cell>
          <cell r="E529" t="str">
            <v>FRONTIERS IN ECOLOGY AND THE ENVIRONMENT</v>
          </cell>
          <cell r="F529" t="str">
            <v/>
          </cell>
          <cell r="G529" t="str">
            <v>10.1002/(ISSN)1540-9309</v>
          </cell>
          <cell r="H529" t="str">
            <v>https://esajournals.onlinelibrary.wiley.com/journal/15409309</v>
          </cell>
          <cell r="I529" t="str">
            <v>Life Sciences</v>
          </cell>
          <cell r="J529" t="str">
            <v>Ecology &amp; Organismal Biology</v>
          </cell>
          <cell r="K529" t="str">
            <v>Print &amp; Online</v>
          </cell>
          <cell r="N529" t="str">
            <v>Yes</v>
          </cell>
          <cell r="O529" t="str">
            <v>Yes</v>
          </cell>
          <cell r="P529" t="str">
            <v>Full Collection</v>
          </cell>
          <cell r="Q529" t="str">
            <v>STM Collection</v>
          </cell>
          <cell r="R529" t="str">
            <v/>
          </cell>
          <cell r="S529" t="str">
            <v/>
          </cell>
          <cell r="U529" t="str">
            <v>R4L Collection</v>
          </cell>
          <cell r="V529" t="str">
            <v>2003</v>
          </cell>
          <cell r="W529" t="str">
            <v>1</v>
          </cell>
          <cell r="X529" t="str">
            <v>19</v>
          </cell>
          <cell r="Y529" t="str">
            <v>10</v>
          </cell>
          <cell r="Z529" t="str">
            <v/>
          </cell>
          <cell r="AA529" t="str">
            <v/>
          </cell>
        </row>
        <row r="530">
          <cell r="A530">
            <v>2293</v>
          </cell>
          <cell r="B530" t="str">
            <v>1615-6846</v>
          </cell>
          <cell r="C530" t="str">
            <v>1615-6854</v>
          </cell>
          <cell r="D530">
            <v>2293</v>
          </cell>
          <cell r="E530" t="str">
            <v>FUEL CELLS</v>
          </cell>
          <cell r="F530" t="str">
            <v/>
          </cell>
          <cell r="G530" t="str">
            <v>10.1002/(ISSN)1615-6854</v>
          </cell>
          <cell r="H530" t="str">
            <v>https://onlinelibrary.wiley.com/journal/16156854</v>
          </cell>
          <cell r="I530" t="str">
            <v>Physical Sciences &amp; Engineering</v>
          </cell>
          <cell r="J530" t="str">
            <v>Batteries &amp; Fuel Cells</v>
          </cell>
          <cell r="K530" t="str">
            <v>Online</v>
          </cell>
          <cell r="L530" t="str">
            <v>E-only title</v>
          </cell>
          <cell r="M530" t="str">
            <v>Yes</v>
          </cell>
          <cell r="N530" t="str">
            <v>Yes</v>
          </cell>
          <cell r="O530" t="str">
            <v>Yes</v>
          </cell>
          <cell r="P530" t="str">
            <v>Full Collection</v>
          </cell>
          <cell r="Q530" t="str">
            <v>STM Collection</v>
          </cell>
          <cell r="R530" t="str">
            <v/>
          </cell>
          <cell r="S530" t="str">
            <v/>
          </cell>
          <cell r="T530" t="str">
            <v/>
          </cell>
          <cell r="V530" t="str">
            <v>2001</v>
          </cell>
          <cell r="W530" t="str">
            <v>1</v>
          </cell>
          <cell r="X530" t="str">
            <v>21</v>
          </cell>
          <cell r="Y530" t="str">
            <v>6</v>
          </cell>
          <cell r="Z530" t="str">
            <v/>
          </cell>
          <cell r="AA530" t="str">
            <v/>
          </cell>
        </row>
        <row r="531">
          <cell r="A531" t="str">
            <v>FEC</v>
          </cell>
          <cell r="B531" t="str">
            <v>0269-8463</v>
          </cell>
          <cell r="C531" t="str">
            <v>1365-2435</v>
          </cell>
          <cell r="D531" t="str">
            <v>FEC</v>
          </cell>
          <cell r="E531" t="str">
            <v>FUNCTIONAL ECOLOGY</v>
          </cell>
          <cell r="F531" t="str">
            <v/>
          </cell>
          <cell r="G531" t="str">
            <v>10.1111/(ISSN)1365-2435</v>
          </cell>
          <cell r="H531" t="str">
            <v>https://besjournals.onlinelibrary.wiley.com/journal/13652435</v>
          </cell>
          <cell r="I531" t="str">
            <v>Life Sciences</v>
          </cell>
          <cell r="J531" t="str">
            <v>Ecology &amp; Organismal Biology</v>
          </cell>
          <cell r="K531" t="str">
            <v>Online</v>
          </cell>
          <cell r="L531" t="str">
            <v>E-only title</v>
          </cell>
          <cell r="M531" t="str">
            <v>Yes</v>
          </cell>
          <cell r="N531" t="str">
            <v>Yes</v>
          </cell>
          <cell r="O531" t="str">
            <v>Yes</v>
          </cell>
          <cell r="P531" t="str">
            <v>Full Collection</v>
          </cell>
          <cell r="Q531" t="str">
            <v>STM Collection</v>
          </cell>
          <cell r="R531" t="str">
            <v/>
          </cell>
          <cell r="S531" t="str">
            <v/>
          </cell>
          <cell r="T531" t="str">
            <v/>
          </cell>
          <cell r="U531" t="str">
            <v>R4L Collection</v>
          </cell>
          <cell r="V531" t="str">
            <v>1997</v>
          </cell>
          <cell r="W531" t="str">
            <v>11</v>
          </cell>
          <cell r="X531" t="str">
            <v>35</v>
          </cell>
          <cell r="Y531" t="str">
            <v>12</v>
          </cell>
          <cell r="Z531" t="str">
            <v/>
          </cell>
          <cell r="AA531" t="str">
            <v/>
          </cell>
        </row>
        <row r="532">
          <cell r="A532" t="str">
            <v>FCP</v>
          </cell>
          <cell r="B532" t="str">
            <v>0767-3981</v>
          </cell>
          <cell r="C532" t="str">
            <v>1472-8206</v>
          </cell>
          <cell r="D532" t="str">
            <v>FCP</v>
          </cell>
          <cell r="E532" t="str">
            <v>FUNDAMENTAL &amp; CLINICAL PHARMACOLOGY</v>
          </cell>
          <cell r="F532" t="str">
            <v/>
          </cell>
          <cell r="G532" t="str">
            <v>10.1111/(ISSN)1472-8206</v>
          </cell>
          <cell r="H532" t="str">
            <v>https://onlinelibrary.wiley.com/journal/14728206</v>
          </cell>
          <cell r="I532" t="str">
            <v>Medicine</v>
          </cell>
          <cell r="J532" t="str">
            <v>Pharmacology &amp; Pharmaceutical Medicine</v>
          </cell>
          <cell r="K532" t="str">
            <v>Online</v>
          </cell>
          <cell r="L532" t="str">
            <v>E-only title</v>
          </cell>
          <cell r="M532" t="str">
            <v>Yes</v>
          </cell>
          <cell r="N532" t="str">
            <v>Yes</v>
          </cell>
          <cell r="O532" t="str">
            <v>Yes</v>
          </cell>
          <cell r="P532" t="str">
            <v>Full Collection</v>
          </cell>
          <cell r="Q532" t="str">
            <v>STM Collection</v>
          </cell>
          <cell r="R532" t="str">
            <v/>
          </cell>
          <cell r="S532" t="str">
            <v>Medicine &amp; Nursing Collection</v>
          </cell>
          <cell r="T532" t="str">
            <v/>
          </cell>
          <cell r="U532" t="str">
            <v>R4L Collection</v>
          </cell>
          <cell r="V532" t="str">
            <v>1997</v>
          </cell>
          <cell r="W532" t="str">
            <v>11</v>
          </cell>
          <cell r="X532" t="str">
            <v>35</v>
          </cell>
          <cell r="Y532" t="str">
            <v>6</v>
          </cell>
          <cell r="Z532" t="str">
            <v>1987</v>
          </cell>
          <cell r="AA532" t="str">
            <v>VOL. 1</v>
          </cell>
        </row>
        <row r="533">
          <cell r="A533" t="str">
            <v>FFO2</v>
          </cell>
          <cell r="B533" t="str">
            <v/>
          </cell>
          <cell r="C533" t="str">
            <v>2573-5152</v>
          </cell>
          <cell r="D533" t="str">
            <v>免费刊</v>
          </cell>
          <cell r="E533" t="str">
            <v>FUTURES &amp; FORESIGHT SCIENCE</v>
          </cell>
          <cell r="F533" t="str">
            <v/>
          </cell>
          <cell r="G533" t="str">
            <v>10.1002/(ISSN)2573-5152</v>
          </cell>
          <cell r="H533" t="str">
            <v>https://onlinelibrary.wiley.com/journal/25735152</v>
          </cell>
          <cell r="I533" t="str">
            <v>Business, Economics, Finance &amp; Accounting</v>
          </cell>
          <cell r="J533" t="str">
            <v>Decision Sciences</v>
          </cell>
          <cell r="K533" t="str">
            <v>Online</v>
          </cell>
          <cell r="L533" t="str">
            <v>E-only title. Opt-in</v>
          </cell>
          <cell r="N533" t="str">
            <v>Yes</v>
          </cell>
          <cell r="O533" t="str">
            <v>Yes</v>
          </cell>
          <cell r="P533" t="str">
            <v/>
          </cell>
          <cell r="Q533" t="str">
            <v/>
          </cell>
          <cell r="R533" t="str">
            <v/>
          </cell>
          <cell r="S533" t="str">
            <v/>
          </cell>
          <cell r="T533" t="str">
            <v>Not in any Standard Collection</v>
          </cell>
          <cell r="U533" t="str">
            <v>R4L Collection</v>
          </cell>
          <cell r="V533" t="str">
            <v>2019</v>
          </cell>
          <cell r="W533" t="str">
            <v>1</v>
          </cell>
          <cell r="X533" t="str">
            <v>3</v>
          </cell>
          <cell r="Y533" t="str">
            <v>4</v>
          </cell>
          <cell r="Z533" t="str">
            <v/>
          </cell>
          <cell r="AA533" t="str">
            <v/>
          </cell>
        </row>
        <row r="534">
          <cell r="A534">
            <v>2250</v>
          </cell>
          <cell r="B534" t="str">
            <v>0936-7195</v>
          </cell>
          <cell r="C534" t="str">
            <v>1522-2608</v>
          </cell>
          <cell r="D534">
            <v>2250</v>
          </cell>
          <cell r="E534" t="str">
            <v>GAMM - MITTEILUNGEN</v>
          </cell>
          <cell r="F534" t="str">
            <v/>
          </cell>
          <cell r="G534" t="str">
            <v>10.1002/(ISSN)1522-2608</v>
          </cell>
          <cell r="H534" t="str">
            <v>https://onlinelibrary.wiley.com/journal/15222608</v>
          </cell>
          <cell r="I534" t="str">
            <v>Mathematics &amp; Statistics</v>
          </cell>
          <cell r="J534" t="str">
            <v>General &amp; Introductory Mathematics</v>
          </cell>
          <cell r="K534" t="str">
            <v>Print &amp; Online</v>
          </cell>
          <cell r="L534" t="str">
            <v>E-only title</v>
          </cell>
          <cell r="M534" t="str">
            <v>Yes</v>
          </cell>
          <cell r="N534" t="str">
            <v>Yes</v>
          </cell>
          <cell r="O534" t="str">
            <v>Yes</v>
          </cell>
          <cell r="P534" t="str">
            <v>Full Collection</v>
          </cell>
          <cell r="Q534" t="str">
            <v>STM Collection</v>
          </cell>
          <cell r="R534" t="str">
            <v/>
          </cell>
          <cell r="S534" t="str">
            <v/>
          </cell>
          <cell r="T534" t="str">
            <v/>
          </cell>
          <cell r="U534" t="str">
            <v>R4L Collection</v>
          </cell>
          <cell r="V534" t="str">
            <v>2007</v>
          </cell>
          <cell r="W534" t="str">
            <v>30</v>
          </cell>
          <cell r="X534" t="str">
            <v>44</v>
          </cell>
          <cell r="Y534" t="str">
            <v>4</v>
          </cell>
          <cell r="Z534" t="str">
            <v/>
          </cell>
          <cell r="AA534" t="str">
            <v/>
          </cell>
        </row>
        <row r="535">
          <cell r="A535" t="str">
            <v>YGH2</v>
          </cell>
          <cell r="B535" t="str">
            <v/>
          </cell>
          <cell r="C535" t="str">
            <v>1478-1239</v>
          </cell>
          <cell r="D535" t="str">
            <v>YGH2</v>
          </cell>
          <cell r="E535" t="str">
            <v>GASTROHEP (ELECTRONIC)</v>
          </cell>
          <cell r="F535" t="str">
            <v/>
          </cell>
          <cell r="G535" t="str">
            <v>10.1002/(ISSN)1478-1239</v>
          </cell>
          <cell r="H535" t="str">
            <v>https://onlinelibrary.wiley.com/journal/14781239</v>
          </cell>
          <cell r="I535" t="str">
            <v>Medicine</v>
          </cell>
          <cell r="J535" t="str">
            <v>Gastroenterology &amp; Hepatology</v>
          </cell>
          <cell r="K535" t="str">
            <v>Online</v>
          </cell>
          <cell r="L535" t="str">
            <v>E-only title. Opt-in</v>
          </cell>
          <cell r="N535" t="str">
            <v>Yes</v>
          </cell>
          <cell r="O535" t="str">
            <v>Yes</v>
          </cell>
          <cell r="P535" t="str">
            <v>Full Collection</v>
          </cell>
          <cell r="Q535" t="str">
            <v>STM Collection</v>
          </cell>
          <cell r="R535" t="str">
            <v/>
          </cell>
          <cell r="S535" t="str">
            <v/>
          </cell>
          <cell r="U535" t="str">
            <v>R4L Collection</v>
          </cell>
          <cell r="V535" t="str">
            <v>2019</v>
          </cell>
          <cell r="W535" t="str">
            <v>1</v>
          </cell>
          <cell r="X535" t="str">
            <v>3</v>
          </cell>
          <cell r="Y535" t="str">
            <v>6</v>
          </cell>
          <cell r="Z535" t="str">
            <v/>
          </cell>
          <cell r="AA535" t="str">
            <v/>
          </cell>
        </row>
        <row r="536">
          <cell r="A536" t="str">
            <v>GEND</v>
          </cell>
          <cell r="B536" t="str">
            <v>0953-5233</v>
          </cell>
          <cell r="C536" t="str">
            <v>1468-0424</v>
          </cell>
          <cell r="D536" t="str">
            <v>GEND</v>
          </cell>
          <cell r="E536" t="str">
            <v>GENDER &amp; HISTORY</v>
          </cell>
          <cell r="F536" t="str">
            <v/>
          </cell>
          <cell r="G536" t="str">
            <v>10.1111/(ISSN)1468-0424</v>
          </cell>
          <cell r="H536" t="str">
            <v>https://onlinelibrary.wiley.com/journal/14680424</v>
          </cell>
          <cell r="I536" t="str">
            <v>Humanities</v>
          </cell>
          <cell r="J536" t="str">
            <v>Gender &amp; History</v>
          </cell>
          <cell r="K536" t="str">
            <v>Print &amp; Online</v>
          </cell>
          <cell r="N536" t="str">
            <v>Yes</v>
          </cell>
          <cell r="O536" t="str">
            <v>Yes</v>
          </cell>
          <cell r="P536" t="str">
            <v>Full Collection</v>
          </cell>
          <cell r="Q536" t="str">
            <v/>
          </cell>
          <cell r="R536" t="str">
            <v>SSH Collection</v>
          </cell>
          <cell r="S536" t="str">
            <v/>
          </cell>
          <cell r="T536" t="str">
            <v/>
          </cell>
          <cell r="U536" t="str">
            <v>R4L Collection</v>
          </cell>
          <cell r="V536" t="str">
            <v>1997</v>
          </cell>
          <cell r="W536" t="str">
            <v>9</v>
          </cell>
          <cell r="X536" t="str">
            <v>33</v>
          </cell>
          <cell r="Y536" t="str">
            <v>3</v>
          </cell>
          <cell r="Z536" t="str">
            <v>1989</v>
          </cell>
          <cell r="AA536" t="str">
            <v>VOL. 1</v>
          </cell>
        </row>
        <row r="537">
          <cell r="A537" t="str">
            <v>GWAO</v>
          </cell>
          <cell r="B537" t="str">
            <v>0968-6673</v>
          </cell>
          <cell r="C537" t="str">
            <v>1468-0432</v>
          </cell>
          <cell r="D537" t="str">
            <v>GWAO</v>
          </cell>
          <cell r="E537" t="str">
            <v>GENDER, WORK &amp; ORGANISATION</v>
          </cell>
          <cell r="F537" t="str">
            <v/>
          </cell>
          <cell r="G537" t="str">
            <v>10.1111/(ISSN)1468-0432</v>
          </cell>
          <cell r="H537" t="str">
            <v>https://onlinelibrary.wiley.com/journal/14680432</v>
          </cell>
          <cell r="I537" t="str">
            <v>Business, Economics, Finance &amp; Accounting</v>
          </cell>
          <cell r="J537" t="str">
            <v>General &amp; Introductory Business &amp; Management</v>
          </cell>
          <cell r="K537" t="str">
            <v>Print &amp; Online</v>
          </cell>
          <cell r="N537" t="str">
            <v>Yes</v>
          </cell>
          <cell r="O537" t="str">
            <v>Yes</v>
          </cell>
          <cell r="P537" t="str">
            <v>Full Collection</v>
          </cell>
          <cell r="Q537" t="str">
            <v/>
          </cell>
          <cell r="R537" t="str">
            <v>SSH Collection</v>
          </cell>
          <cell r="S537" t="str">
            <v/>
          </cell>
          <cell r="T537" t="str">
            <v/>
          </cell>
          <cell r="U537" t="str">
            <v>R4L Collection</v>
          </cell>
          <cell r="V537" t="str">
            <v>1997</v>
          </cell>
          <cell r="W537" t="str">
            <v>4</v>
          </cell>
          <cell r="X537" t="str">
            <v>28</v>
          </cell>
          <cell r="Y537" t="str">
            <v>6</v>
          </cell>
          <cell r="Z537" t="str">
            <v>1994</v>
          </cell>
          <cell r="AA537" t="str">
            <v>VOL. 1</v>
          </cell>
        </row>
        <row r="538">
          <cell r="A538" t="str">
            <v>GENA</v>
          </cell>
          <cell r="B538" t="str">
            <v>1537-1727</v>
          </cell>
          <cell r="C538" t="str">
            <v>1939-3466</v>
          </cell>
          <cell r="D538" t="str">
            <v>GENA</v>
          </cell>
          <cell r="E538" t="str">
            <v>GENERAL ANTHROPOLOGY</v>
          </cell>
          <cell r="F538" t="str">
            <v/>
          </cell>
          <cell r="G538" t="str">
            <v>10.1111/(ISSN)1939-3466</v>
          </cell>
          <cell r="H538" t="str">
            <v>https://anthrosource.onlinelibrary.wiley.com/journal/19393466</v>
          </cell>
          <cell r="I538" t="str">
            <v>Social &amp; Behavioral Sciences</v>
          </cell>
          <cell r="J538" t="str">
            <v>General &amp; Introductory Anthropology</v>
          </cell>
          <cell r="K538" t="str">
            <v>Print &amp; Online</v>
          </cell>
          <cell r="N538" t="str">
            <v>Yes</v>
          </cell>
          <cell r="O538" t="str">
            <v>Yes</v>
          </cell>
          <cell r="P538" t="str">
            <v>Full Collection</v>
          </cell>
          <cell r="Q538" t="str">
            <v/>
          </cell>
          <cell r="R538" t="str">
            <v>SSH Collection</v>
          </cell>
          <cell r="S538" t="str">
            <v/>
          </cell>
          <cell r="T538" t="str">
            <v/>
          </cell>
          <cell r="U538" t="str">
            <v>R4L Collection</v>
          </cell>
          <cell r="V538" t="str">
            <v>1997</v>
          </cell>
          <cell r="W538" t="str">
            <v>3</v>
          </cell>
          <cell r="X538" t="str">
            <v>28</v>
          </cell>
          <cell r="Y538" t="str">
            <v>2</v>
          </cell>
          <cell r="Z538" t="str">
            <v/>
          </cell>
          <cell r="AA538" t="str">
            <v/>
          </cell>
        </row>
        <row r="539">
          <cell r="A539" t="str">
            <v>GTC</v>
          </cell>
          <cell r="B539" t="str">
            <v>1356-9597</v>
          </cell>
          <cell r="C539" t="str">
            <v>1365-2443</v>
          </cell>
          <cell r="D539" t="str">
            <v>GTC</v>
          </cell>
          <cell r="E539" t="str">
            <v>GENES TO CELLS</v>
          </cell>
          <cell r="F539" t="str">
            <v/>
          </cell>
          <cell r="G539" t="str">
            <v>10.1111/(ISSN)1365-2443</v>
          </cell>
          <cell r="H539" t="str">
            <v>https://onlinelibrary.wiley.com/journal/13652443</v>
          </cell>
          <cell r="I539" t="str">
            <v>Life Sciences</v>
          </cell>
          <cell r="J539" t="str">
            <v>Cell &amp; Molecular Biology</v>
          </cell>
          <cell r="K539" t="str">
            <v>Online</v>
          </cell>
          <cell r="L539" t="str">
            <v>E-only title</v>
          </cell>
          <cell r="M539" t="str">
            <v>Yes</v>
          </cell>
          <cell r="N539" t="str">
            <v>Yes</v>
          </cell>
          <cell r="O539" t="str">
            <v>Yes</v>
          </cell>
          <cell r="P539" t="str">
            <v>Full Collection</v>
          </cell>
          <cell r="Q539" t="str">
            <v>STM Collection</v>
          </cell>
          <cell r="R539" t="str">
            <v/>
          </cell>
          <cell r="S539" t="str">
            <v/>
          </cell>
          <cell r="T539" t="str">
            <v/>
          </cell>
          <cell r="U539" t="str">
            <v>R4L Collection</v>
          </cell>
          <cell r="V539" t="str">
            <v>1997</v>
          </cell>
          <cell r="W539" t="str">
            <v>2</v>
          </cell>
          <cell r="X539" t="str">
            <v>26</v>
          </cell>
          <cell r="Y539" t="str">
            <v>12</v>
          </cell>
          <cell r="Z539" t="str">
            <v/>
          </cell>
          <cell r="AA539" t="str">
            <v/>
          </cell>
        </row>
        <row r="540">
          <cell r="A540" t="str">
            <v>GBB</v>
          </cell>
          <cell r="B540" t="str">
            <v>1601-1848</v>
          </cell>
          <cell r="C540" t="str">
            <v>1601-183X</v>
          </cell>
          <cell r="D540" t="str">
            <v>GBB</v>
          </cell>
          <cell r="E540" t="str">
            <v>GENES, BRAIN AND BEHAVIOR</v>
          </cell>
          <cell r="F540" t="str">
            <v/>
          </cell>
          <cell r="G540" t="str">
            <v>10.1111/(ISSN)1601-183X</v>
          </cell>
          <cell r="H540" t="str">
            <v>https://onlinelibrary.wiley.com/journal/1601183X</v>
          </cell>
          <cell r="I540" t="str">
            <v>Life Sciences</v>
          </cell>
          <cell r="J540" t="str">
            <v>Neuroscience</v>
          </cell>
          <cell r="K540" t="str">
            <v>Online</v>
          </cell>
          <cell r="L540" t="str">
            <v>E-only title</v>
          </cell>
          <cell r="M540" t="str">
            <v>Yes</v>
          </cell>
          <cell r="N540" t="str">
            <v>Yes</v>
          </cell>
          <cell r="O540" t="str">
            <v>Yes</v>
          </cell>
          <cell r="P540" t="str">
            <v>Full Collection</v>
          </cell>
          <cell r="Q540" t="str">
            <v>STM Collection</v>
          </cell>
          <cell r="R540" t="str">
            <v/>
          </cell>
          <cell r="S540" t="str">
            <v>Medicine &amp; Nursing Collection</v>
          </cell>
          <cell r="T540" t="str">
            <v/>
          </cell>
          <cell r="U540" t="str">
            <v>R4L Collection</v>
          </cell>
          <cell r="V540" t="str">
            <v>2002</v>
          </cell>
          <cell r="W540" t="str">
            <v>1</v>
          </cell>
          <cell r="X540" t="str">
            <v>20</v>
          </cell>
          <cell r="Y540" t="str">
            <v>8</v>
          </cell>
          <cell r="Z540" t="str">
            <v/>
          </cell>
          <cell r="AA540" t="str">
            <v/>
          </cell>
        </row>
        <row r="541">
          <cell r="A541" t="str">
            <v>GCC</v>
          </cell>
          <cell r="B541" t="str">
            <v>1045-2257</v>
          </cell>
          <cell r="C541" t="str">
            <v>1098-2264</v>
          </cell>
          <cell r="D541" t="str">
            <v>GCC</v>
          </cell>
          <cell r="E541" t="str">
            <v>GENES, CHROMOSOMES AND CANCER</v>
          </cell>
          <cell r="F541" t="str">
            <v/>
          </cell>
          <cell r="G541" t="str">
            <v>10.1002/(ISSN)1098-2264</v>
          </cell>
          <cell r="H541" t="str">
            <v>https://onlinelibrary.wiley.com/journal/10982264</v>
          </cell>
          <cell r="I541" t="str">
            <v>Medicine</v>
          </cell>
          <cell r="J541" t="str">
            <v>Oncology &amp; Radiotherapy</v>
          </cell>
          <cell r="K541" t="str">
            <v>Online</v>
          </cell>
          <cell r="L541" t="str">
            <v>E-only title.</v>
          </cell>
          <cell r="N541" t="str">
            <v>Yes</v>
          </cell>
          <cell r="O541" t="str">
            <v>Yes</v>
          </cell>
          <cell r="P541" t="str">
            <v>Full Collection</v>
          </cell>
          <cell r="Q541" t="str">
            <v>STM Collection</v>
          </cell>
          <cell r="R541" t="str">
            <v/>
          </cell>
          <cell r="S541" t="str">
            <v>Medicine &amp; Nursing Collection</v>
          </cell>
          <cell r="T541" t="str">
            <v/>
          </cell>
          <cell r="U541" t="str">
            <v>R4L Collection</v>
          </cell>
          <cell r="V541" t="str">
            <v>1996</v>
          </cell>
          <cell r="W541" t="str">
            <v>15</v>
          </cell>
          <cell r="X541" t="str">
            <v>60</v>
          </cell>
          <cell r="Y541" t="str">
            <v>12</v>
          </cell>
          <cell r="Z541" t="str">
            <v>1989</v>
          </cell>
          <cell r="AA541" t="str">
            <v>VOL. 1</v>
          </cell>
        </row>
        <row r="542">
          <cell r="A542" t="str">
            <v>DVG</v>
          </cell>
          <cell r="B542" t="str">
            <v>1526-954X</v>
          </cell>
          <cell r="C542" t="str">
            <v>1526-968X</v>
          </cell>
          <cell r="D542" t="str">
            <v>DVG</v>
          </cell>
          <cell r="E542" t="str">
            <v>GENESIS: THE JOURNAL OF GENETICS AND DEVELOPMENT</v>
          </cell>
          <cell r="F542" t="str">
            <v/>
          </cell>
          <cell r="G542" t="str">
            <v>10.1002/(ISSN)1526-968X</v>
          </cell>
          <cell r="H542" t="str">
            <v>https://onlinelibrary.wiley.com/journal/1526968X</v>
          </cell>
          <cell r="I542" t="str">
            <v>Life Sciences</v>
          </cell>
          <cell r="J542" t="str">
            <v>Developmental Biology</v>
          </cell>
          <cell r="K542" t="str">
            <v>Online</v>
          </cell>
          <cell r="L542" t="str">
            <v>E-only title</v>
          </cell>
          <cell r="N542" t="str">
            <v>Yes</v>
          </cell>
          <cell r="O542" t="str">
            <v>Yes</v>
          </cell>
          <cell r="P542" t="str">
            <v>Full Collection</v>
          </cell>
          <cell r="Q542" t="str">
            <v>STM Collection</v>
          </cell>
          <cell r="R542" t="str">
            <v/>
          </cell>
          <cell r="S542" t="str">
            <v>Medicine &amp; Nursing Collection</v>
          </cell>
          <cell r="T542" t="str">
            <v/>
          </cell>
          <cell r="U542" t="str">
            <v>R4L Collection</v>
          </cell>
          <cell r="V542" t="str">
            <v>1996</v>
          </cell>
          <cell r="W542" t="str">
            <v>18</v>
          </cell>
          <cell r="X542" t="str">
            <v>59</v>
          </cell>
          <cell r="Y542" t="str">
            <v>12</v>
          </cell>
          <cell r="Z542" t="str">
            <v>1979</v>
          </cell>
          <cell r="AA542" t="str">
            <v>VOL. 1</v>
          </cell>
        </row>
        <row r="543">
          <cell r="A543" t="str">
            <v>GEPI</v>
          </cell>
          <cell r="B543" t="str">
            <v>0741-0395</v>
          </cell>
          <cell r="C543" t="str">
            <v>1098-2272</v>
          </cell>
          <cell r="D543" t="str">
            <v>GEPI</v>
          </cell>
          <cell r="E543" t="str">
            <v>GENETIC EPIDEMIOLOGY</v>
          </cell>
          <cell r="F543" t="str">
            <v/>
          </cell>
          <cell r="G543" t="str">
            <v>10.1002/(ISSN)1098-2272</v>
          </cell>
          <cell r="H543" t="str">
            <v>https://onlinelibrary.wiley.com/journal/10982272</v>
          </cell>
          <cell r="I543" t="str">
            <v>Life Sciences</v>
          </cell>
          <cell r="J543" t="str">
            <v>Human Genetics</v>
          </cell>
          <cell r="K543" t="str">
            <v>Online</v>
          </cell>
          <cell r="L543" t="str">
            <v>E-only title</v>
          </cell>
          <cell r="M543" t="str">
            <v>Yes</v>
          </cell>
          <cell r="N543" t="str">
            <v>Yes</v>
          </cell>
          <cell r="O543" t="str">
            <v>Yes</v>
          </cell>
          <cell r="P543" t="str">
            <v>Full Collection</v>
          </cell>
          <cell r="Q543" t="str">
            <v>STM Collection</v>
          </cell>
          <cell r="R543" t="str">
            <v/>
          </cell>
          <cell r="S543" t="str">
            <v/>
          </cell>
          <cell r="T543" t="str">
            <v/>
          </cell>
          <cell r="U543" t="str">
            <v>R4L Collection</v>
          </cell>
          <cell r="V543" t="str">
            <v>1996</v>
          </cell>
          <cell r="W543" t="str">
            <v>13</v>
          </cell>
          <cell r="X543" t="str">
            <v>45</v>
          </cell>
          <cell r="Y543" t="str">
            <v>8</v>
          </cell>
          <cell r="Z543" t="str">
            <v>1984</v>
          </cell>
          <cell r="AA543" t="str">
            <v>VOL. 1</v>
          </cell>
        </row>
        <row r="544">
          <cell r="A544" t="str">
            <v>GEA</v>
          </cell>
          <cell r="B544" t="str">
            <v>0883-6353</v>
          </cell>
          <cell r="C544" t="str">
            <v>1520-6548</v>
          </cell>
          <cell r="D544" t="str">
            <v>GEA</v>
          </cell>
          <cell r="E544" t="str">
            <v>GEOARCHAEOLOGY</v>
          </cell>
          <cell r="F544" t="str">
            <v/>
          </cell>
          <cell r="G544" t="str">
            <v>10.1002/(ISSN)1520-6548</v>
          </cell>
          <cell r="H544" t="str">
            <v>https://onlinelibrary.wiley.com/journal/15206548</v>
          </cell>
          <cell r="I544" t="str">
            <v>Earth, Space &amp; Environmental Sciences</v>
          </cell>
          <cell r="J544" t="str">
            <v>Soil Science &amp; Geoarchaeology</v>
          </cell>
          <cell r="K544" t="str">
            <v>Print &amp; Online</v>
          </cell>
          <cell r="N544" t="str">
            <v>Yes</v>
          </cell>
          <cell r="O544" t="str">
            <v>Yes</v>
          </cell>
          <cell r="P544" t="str">
            <v>Full Collection</v>
          </cell>
          <cell r="Q544" t="str">
            <v>STM Collection</v>
          </cell>
          <cell r="R544" t="str">
            <v/>
          </cell>
          <cell r="S544" t="str">
            <v/>
          </cell>
          <cell r="T544" t="str">
            <v/>
          </cell>
          <cell r="U544" t="str">
            <v>R4L Collection</v>
          </cell>
          <cell r="V544" t="str">
            <v>1996</v>
          </cell>
          <cell r="W544" t="str">
            <v>11</v>
          </cell>
          <cell r="X544" t="str">
            <v>36</v>
          </cell>
          <cell r="Y544" t="str">
            <v>6</v>
          </cell>
          <cell r="Z544" t="str">
            <v>1986</v>
          </cell>
          <cell r="AA544" t="str">
            <v>VOL. 1</v>
          </cell>
        </row>
        <row r="545">
          <cell r="A545" t="str">
            <v>GBI</v>
          </cell>
          <cell r="B545" t="str">
            <v>1472-4677</v>
          </cell>
          <cell r="C545" t="str">
            <v>1472-4669</v>
          </cell>
          <cell r="D545" t="str">
            <v>GBI</v>
          </cell>
          <cell r="E545" t="str">
            <v>GEOBIOLOGY</v>
          </cell>
          <cell r="F545" t="str">
            <v/>
          </cell>
          <cell r="G545" t="str">
            <v>10.1111/(ISSN)1472-4669</v>
          </cell>
          <cell r="H545" t="str">
            <v>https://onlinelibrary.wiley.com/journal/14724669</v>
          </cell>
          <cell r="I545" t="str">
            <v>Earth, Space &amp; Environmental Sciences</v>
          </cell>
          <cell r="J545" t="str">
            <v>Paleontology, Paleobiology &amp; Geobiology</v>
          </cell>
          <cell r="K545" t="str">
            <v>Online</v>
          </cell>
          <cell r="L545" t="str">
            <v>E-only title</v>
          </cell>
          <cell r="M545" t="str">
            <v>Yes</v>
          </cell>
          <cell r="N545" t="str">
            <v>Yes</v>
          </cell>
          <cell r="O545" t="str">
            <v>Yes</v>
          </cell>
          <cell r="P545" t="str">
            <v>Full Collection</v>
          </cell>
          <cell r="Q545" t="str">
            <v>STM Collection</v>
          </cell>
          <cell r="R545" t="str">
            <v/>
          </cell>
          <cell r="S545" t="str">
            <v/>
          </cell>
          <cell r="T545" t="str">
            <v/>
          </cell>
          <cell r="U545" t="str">
            <v>R4L Collection</v>
          </cell>
          <cell r="V545" t="str">
            <v>2003</v>
          </cell>
          <cell r="W545" t="str">
            <v>1</v>
          </cell>
          <cell r="X545" t="str">
            <v>19</v>
          </cell>
          <cell r="Y545" t="str">
            <v>6</v>
          </cell>
          <cell r="Z545" t="str">
            <v/>
          </cell>
          <cell r="AA545" t="str">
            <v/>
          </cell>
        </row>
        <row r="546">
          <cell r="A546" t="str">
            <v>GGG3</v>
          </cell>
          <cell r="B546" t="str">
            <v/>
          </cell>
          <cell r="C546" t="str">
            <v>1525-2027</v>
          </cell>
          <cell r="D546" t="str">
            <v>期刊-AGU</v>
          </cell>
          <cell r="E546" t="str">
            <v>GEOCHEMISTRY, GEOPHYSICS, GEOSYSTEMS(ELECTRONIC)</v>
          </cell>
          <cell r="F546" t="str">
            <v>FTE-Small</v>
          </cell>
          <cell r="G546" t="str">
            <v>10.1002/(ISSN)1525-2027</v>
          </cell>
          <cell r="H546" t="str">
            <v>https://agupubs.onlinelibrary.wiley.com/journal/15252027</v>
          </cell>
          <cell r="I546" t="str">
            <v>Earth, Space &amp; Environmental Sciences</v>
          </cell>
          <cell r="J546" t="str">
            <v>Geology &amp; Geophysics</v>
          </cell>
          <cell r="K546" t="str">
            <v>Online</v>
          </cell>
          <cell r="L546" t="str">
            <v>E-only title</v>
          </cell>
          <cell r="N546" t="str">
            <v>Yes</v>
          </cell>
          <cell r="O546" t="str">
            <v>Yes</v>
          </cell>
          <cell r="P546" t="str">
            <v>Full Collection</v>
          </cell>
          <cell r="Q546" t="str">
            <v>STM Collection</v>
          </cell>
          <cell r="R546" t="str">
            <v/>
          </cell>
          <cell r="S546" t="str">
            <v/>
          </cell>
          <cell r="U546" t="str">
            <v>R4L Collection</v>
          </cell>
          <cell r="V546" t="str">
            <v>2000</v>
          </cell>
          <cell r="W546" t="str">
            <v>1</v>
          </cell>
          <cell r="X546" t="str">
            <v>22</v>
          </cell>
          <cell r="Y546" t="str">
            <v>12</v>
          </cell>
          <cell r="Z546" t="str">
            <v/>
          </cell>
          <cell r="AA546" t="str">
            <v/>
          </cell>
        </row>
        <row r="547">
          <cell r="A547" t="str">
            <v>GEAN</v>
          </cell>
          <cell r="B547" t="str">
            <v>0016-7363</v>
          </cell>
          <cell r="C547" t="str">
            <v>1538-4632</v>
          </cell>
          <cell r="D547" t="str">
            <v>GEAN</v>
          </cell>
          <cell r="E547" t="str">
            <v>GEOGRAPHICAL ANALYSIS</v>
          </cell>
          <cell r="F547" t="str">
            <v/>
          </cell>
          <cell r="G547" t="str">
            <v>10.1111/(ISSN)1538-4632</v>
          </cell>
          <cell r="H547" t="str">
            <v>https://onlinelibrary.wiley.com/journal/15384632</v>
          </cell>
          <cell r="I547" t="str">
            <v>Social &amp; Behavioral Sciences</v>
          </cell>
          <cell r="J547" t="str">
            <v>Geographical Methodology &amp; Techniques</v>
          </cell>
          <cell r="K547" t="str">
            <v>Online</v>
          </cell>
          <cell r="L547" t="str">
            <v>E-only title</v>
          </cell>
          <cell r="M547" t="str">
            <v>Yes</v>
          </cell>
          <cell r="N547" t="str">
            <v>Yes</v>
          </cell>
          <cell r="O547" t="str">
            <v>Yes</v>
          </cell>
          <cell r="P547" t="str">
            <v>Full Collection</v>
          </cell>
          <cell r="Q547" t="str">
            <v/>
          </cell>
          <cell r="R547" t="str">
            <v>SSH Collection</v>
          </cell>
          <cell r="S547" t="str">
            <v/>
          </cell>
          <cell r="T547" t="str">
            <v/>
          </cell>
          <cell r="U547" t="str">
            <v>R4L Collection</v>
          </cell>
          <cell r="V547" t="str">
            <v>2005</v>
          </cell>
          <cell r="W547" t="str">
            <v>37</v>
          </cell>
          <cell r="X547" t="str">
            <v>53</v>
          </cell>
          <cell r="Y547" t="str">
            <v>4</v>
          </cell>
          <cell r="Z547" t="str">
            <v/>
          </cell>
          <cell r="AA547" t="str">
            <v/>
          </cell>
        </row>
        <row r="548">
          <cell r="A548" t="str">
            <v>GEOJ</v>
          </cell>
          <cell r="B548" t="str">
            <v>0016-7398</v>
          </cell>
          <cell r="C548" t="str">
            <v>1475-4959</v>
          </cell>
          <cell r="D548" t="str">
            <v>GEOJ</v>
          </cell>
          <cell r="E548" t="str">
            <v>THE GEOGRAPHICAL JOURNAL</v>
          </cell>
          <cell r="F548" t="str">
            <v/>
          </cell>
          <cell r="G548" t="str">
            <v>10.1111/(ISSN)1475-4959</v>
          </cell>
          <cell r="H548" t="str">
            <v>https://onlinelibrary.wiley.com/journal/14754959</v>
          </cell>
          <cell r="I548" t="str">
            <v>Social &amp; Behavioral Sciences</v>
          </cell>
          <cell r="J548" t="str">
            <v>General &amp; Introductory Geography</v>
          </cell>
          <cell r="K548" t="str">
            <v>Print &amp; Online</v>
          </cell>
          <cell r="N548" t="str">
            <v>Yes</v>
          </cell>
          <cell r="O548" t="str">
            <v>Yes</v>
          </cell>
          <cell r="P548" t="str">
            <v>Full Collection</v>
          </cell>
          <cell r="Q548" t="str">
            <v/>
          </cell>
          <cell r="R548" t="str">
            <v>SSH Collection</v>
          </cell>
          <cell r="S548" t="str">
            <v/>
          </cell>
          <cell r="T548" t="str">
            <v/>
          </cell>
          <cell r="U548" t="str">
            <v>R4L Collection</v>
          </cell>
          <cell r="V548" t="str">
            <v>2000</v>
          </cell>
          <cell r="W548" t="str">
            <v>166</v>
          </cell>
          <cell r="X548" t="str">
            <v>187</v>
          </cell>
          <cell r="Y548" t="str">
            <v>4</v>
          </cell>
          <cell r="Z548" t="str">
            <v/>
          </cell>
          <cell r="AA548" t="str">
            <v/>
          </cell>
        </row>
        <row r="549">
          <cell r="A549" t="str">
            <v>GEOR</v>
          </cell>
          <cell r="B549" t="str">
            <v>1745-5863</v>
          </cell>
          <cell r="C549" t="str">
            <v>1745-5871</v>
          </cell>
          <cell r="D549" t="str">
            <v>GEOR</v>
          </cell>
          <cell r="E549" t="str">
            <v>GEOGRAPHICAL RESEARCH</v>
          </cell>
          <cell r="F549" t="str">
            <v/>
          </cell>
          <cell r="G549" t="str">
            <v>10.1111/(ISSN)1745-5871</v>
          </cell>
          <cell r="H549" t="str">
            <v>https://onlinelibrary.wiley.com/journal/17455871</v>
          </cell>
          <cell r="I549" t="str">
            <v>Social &amp; Behavioral Sciences</v>
          </cell>
          <cell r="J549" t="str">
            <v>General &amp; Introductory Geography</v>
          </cell>
          <cell r="K549" t="str">
            <v>Print &amp; Online</v>
          </cell>
          <cell r="N549" t="str">
            <v>Yes</v>
          </cell>
          <cell r="O549" t="str">
            <v>Yes</v>
          </cell>
          <cell r="P549" t="str">
            <v>Full Collection</v>
          </cell>
          <cell r="Q549" t="str">
            <v/>
          </cell>
          <cell r="R549" t="str">
            <v>SSH Collection</v>
          </cell>
          <cell r="S549" t="str">
            <v/>
          </cell>
          <cell r="T549" t="str">
            <v/>
          </cell>
          <cell r="U549" t="str">
            <v>R4L Collection</v>
          </cell>
          <cell r="V549" t="str">
            <v>1997</v>
          </cell>
          <cell r="W549" t="str">
            <v>35</v>
          </cell>
          <cell r="X549" t="str">
            <v>59</v>
          </cell>
          <cell r="Y549" t="str">
            <v>4</v>
          </cell>
          <cell r="Z549" t="str">
            <v>1963</v>
          </cell>
          <cell r="AA549" t="str">
            <v>VOL. 1</v>
          </cell>
        </row>
        <row r="550">
          <cell r="A550" t="str">
            <v>GEC3</v>
          </cell>
          <cell r="B550" t="str">
            <v/>
          </cell>
          <cell r="C550" t="str">
            <v>1749-8198</v>
          </cell>
          <cell r="D550" t="str">
            <v>GEC3</v>
          </cell>
          <cell r="E550" t="str">
            <v>GEOGRAPHY COMPASS (ELECTRONIC)</v>
          </cell>
          <cell r="F550" t="str">
            <v/>
          </cell>
          <cell r="G550" t="str">
            <v>10.1111/(ISSN)1749-8198</v>
          </cell>
          <cell r="H550" t="str">
            <v>https://onlinelibrary.wiley.com/journal/17498198</v>
          </cell>
          <cell r="I550" t="str">
            <v>Social &amp; Behavioral Sciences</v>
          </cell>
          <cell r="J550" t="str">
            <v>General &amp; Introductory Geography</v>
          </cell>
          <cell r="K550" t="str">
            <v>Online</v>
          </cell>
          <cell r="L550" t="str">
            <v>E-only title</v>
          </cell>
          <cell r="N550" t="str">
            <v>Yes</v>
          </cell>
          <cell r="O550" t="str">
            <v>Yes</v>
          </cell>
          <cell r="P550" t="str">
            <v>Full Collection</v>
          </cell>
          <cell r="Q550" t="str">
            <v/>
          </cell>
          <cell r="R550" t="str">
            <v>SSH Collection</v>
          </cell>
          <cell r="S550" t="str">
            <v/>
          </cell>
          <cell r="U550" t="str">
            <v>R4L Collection</v>
          </cell>
          <cell r="V550" t="str">
            <v>2007</v>
          </cell>
          <cell r="W550" t="str">
            <v>1</v>
          </cell>
          <cell r="X550" t="str">
            <v>15</v>
          </cell>
          <cell r="Y550" t="str">
            <v>12</v>
          </cell>
          <cell r="Z550" t="str">
            <v/>
          </cell>
          <cell r="AA550" t="str">
            <v/>
          </cell>
        </row>
        <row r="551">
          <cell r="A551" t="str">
            <v>GJ</v>
          </cell>
          <cell r="B551" t="str">
            <v>0072-1050</v>
          </cell>
          <cell r="C551" t="str">
            <v>1099-1034</v>
          </cell>
          <cell r="D551" t="str">
            <v>GJ</v>
          </cell>
          <cell r="E551" t="str">
            <v>GEOLOGICAL JOURNAL</v>
          </cell>
          <cell r="F551" t="str">
            <v/>
          </cell>
          <cell r="G551" t="str">
            <v>10.1002/(ISSN)1099-1034</v>
          </cell>
          <cell r="H551" t="str">
            <v>https://onlinelibrary.wiley.com/journal/10991034</v>
          </cell>
          <cell r="I551" t="str">
            <v>Earth, Space &amp; Environmental Sciences</v>
          </cell>
          <cell r="J551" t="str">
            <v>Geology &amp; Geophysics</v>
          </cell>
          <cell r="K551" t="str">
            <v>Print &amp; Online</v>
          </cell>
          <cell r="N551" t="str">
            <v>Yes</v>
          </cell>
          <cell r="O551" t="str">
            <v>Yes</v>
          </cell>
          <cell r="P551" t="str">
            <v>Full Collection</v>
          </cell>
          <cell r="Q551" t="str">
            <v>STM Collection</v>
          </cell>
          <cell r="R551" t="str">
            <v/>
          </cell>
          <cell r="S551" t="str">
            <v/>
          </cell>
          <cell r="T551" t="str">
            <v/>
          </cell>
          <cell r="U551" t="str">
            <v>R4L Collection</v>
          </cell>
          <cell r="V551" t="str">
            <v>1996</v>
          </cell>
          <cell r="W551" t="str">
            <v>31</v>
          </cell>
          <cell r="X551" t="str">
            <v>56</v>
          </cell>
          <cell r="Y551" t="str">
            <v>12</v>
          </cell>
          <cell r="Z551" t="str">
            <v>1951</v>
          </cell>
          <cell r="AA551" t="str">
            <v>VOL. 1</v>
          </cell>
        </row>
        <row r="552">
          <cell r="A552" t="str">
            <v>GTO</v>
          </cell>
          <cell r="B552" t="str">
            <v>0266-6979</v>
          </cell>
          <cell r="C552" t="str">
            <v>1365-2451</v>
          </cell>
          <cell r="D552" t="str">
            <v>GTO</v>
          </cell>
          <cell r="E552" t="str">
            <v>GEOLOGY TODAY</v>
          </cell>
          <cell r="F552" t="str">
            <v/>
          </cell>
          <cell r="G552" t="str">
            <v>10.1111/(ISSN)1365-2451</v>
          </cell>
          <cell r="H552" t="str">
            <v>https://onlinelibrary.wiley.com/journal/13652451</v>
          </cell>
          <cell r="I552" t="str">
            <v>Earth, Space &amp; Environmental Sciences</v>
          </cell>
          <cell r="J552" t="str">
            <v>General &amp; Introductory Earth Sciences</v>
          </cell>
          <cell r="K552" t="str">
            <v>Print &amp; Online</v>
          </cell>
          <cell r="N552" t="str">
            <v>No</v>
          </cell>
          <cell r="O552" t="str">
            <v>Yes</v>
          </cell>
          <cell r="P552" t="str">
            <v>Full Collection</v>
          </cell>
          <cell r="Q552" t="str">
            <v>STM Collection</v>
          </cell>
          <cell r="R552" t="str">
            <v/>
          </cell>
          <cell r="S552" t="str">
            <v/>
          </cell>
          <cell r="T552" t="str">
            <v/>
          </cell>
          <cell r="U552" t="str">
            <v>R4L Collection</v>
          </cell>
          <cell r="V552" t="str">
            <v>1997</v>
          </cell>
          <cell r="W552" t="str">
            <v>13</v>
          </cell>
          <cell r="X552" t="str">
            <v>37</v>
          </cell>
          <cell r="Y552" t="str">
            <v>6</v>
          </cell>
          <cell r="Z552" t="str">
            <v>1985</v>
          </cell>
          <cell r="AA552" t="str">
            <v>VOL. 1</v>
          </cell>
        </row>
        <row r="553">
          <cell r="A553">
            <v>2478</v>
          </cell>
          <cell r="B553" t="str">
            <v>1865-7362</v>
          </cell>
          <cell r="C553" t="str">
            <v>1865-7389</v>
          </cell>
          <cell r="D553">
            <v>2478</v>
          </cell>
          <cell r="E553" t="str">
            <v>GEOMECHANICS AND TUNNELLING</v>
          </cell>
          <cell r="F553" t="str">
            <v/>
          </cell>
          <cell r="G553" t="str">
            <v>10.1002/(ISSN)1865-7389</v>
          </cell>
          <cell r="H553" t="str">
            <v>https://onlinelibrary.wiley.com/journal/18657389</v>
          </cell>
          <cell r="I553" t="str">
            <v>Physical Sciences &amp; Engineering</v>
          </cell>
          <cell r="J553" t="str">
            <v>General &amp; Introductory Civil Engineering &amp; Construction</v>
          </cell>
          <cell r="K553" t="str">
            <v>Print &amp; Online</v>
          </cell>
          <cell r="N553" t="str">
            <v>No</v>
          </cell>
          <cell r="O553" t="str">
            <v>Yes</v>
          </cell>
          <cell r="P553" t="str">
            <v>Full Collection</v>
          </cell>
          <cell r="Q553" t="str">
            <v>STM Collection</v>
          </cell>
          <cell r="R553" t="str">
            <v/>
          </cell>
          <cell r="S553" t="str">
            <v/>
          </cell>
          <cell r="T553" t="str">
            <v/>
          </cell>
          <cell r="U553" t="str">
            <v>R4L Collection</v>
          </cell>
          <cell r="V553" t="str">
            <v>2008</v>
          </cell>
          <cell r="W553" t="str">
            <v>1</v>
          </cell>
          <cell r="X553" t="str">
            <v>14</v>
          </cell>
          <cell r="Y553" t="str">
            <v>6</v>
          </cell>
          <cell r="Z553" t="str">
            <v/>
          </cell>
          <cell r="AA553" t="str">
            <v/>
          </cell>
        </row>
        <row r="554">
          <cell r="A554" t="str">
            <v>GPR</v>
          </cell>
          <cell r="B554" t="str">
            <v>0016-8025</v>
          </cell>
          <cell r="C554" t="str">
            <v>1365-2478</v>
          </cell>
          <cell r="D554" t="str">
            <v>GPR</v>
          </cell>
          <cell r="E554" t="str">
            <v>GEOPHYSICAL PROSPECTING</v>
          </cell>
          <cell r="F554" t="str">
            <v/>
          </cell>
          <cell r="G554" t="str">
            <v>10.1111/(ISSN)1365-2478</v>
          </cell>
          <cell r="H554" t="str">
            <v>https://onlinelibrary.wiley.com/journal/13652478</v>
          </cell>
          <cell r="I554" t="str">
            <v>Earth, Space &amp; Environmental Sciences</v>
          </cell>
          <cell r="J554" t="str">
            <v>Geology &amp; Geophysics</v>
          </cell>
          <cell r="K554" t="str">
            <v>Print &amp; Online</v>
          </cell>
          <cell r="N554" t="str">
            <v>Yes</v>
          </cell>
          <cell r="O554" t="str">
            <v>Yes</v>
          </cell>
          <cell r="P554" t="str">
            <v>Full Collection</v>
          </cell>
          <cell r="Q554" t="str">
            <v>STM Collection</v>
          </cell>
          <cell r="R554" t="str">
            <v/>
          </cell>
          <cell r="S554" t="str">
            <v/>
          </cell>
          <cell r="T554" t="str">
            <v/>
          </cell>
          <cell r="U554" t="str">
            <v>R4L Collection</v>
          </cell>
          <cell r="V554" t="str">
            <v>1997</v>
          </cell>
          <cell r="W554" t="str">
            <v>45</v>
          </cell>
          <cell r="X554" t="str">
            <v>69</v>
          </cell>
          <cell r="Y554" t="str">
            <v>9</v>
          </cell>
          <cell r="Z554" t="str">
            <v>1953</v>
          </cell>
          <cell r="AA554" t="str">
            <v>VOL. 1</v>
          </cell>
        </row>
        <row r="555">
          <cell r="A555" t="str">
            <v>GRL</v>
          </cell>
          <cell r="B555" t="str">
            <v>0094-8276</v>
          </cell>
          <cell r="C555" t="str">
            <v>1944-8007</v>
          </cell>
          <cell r="D555" t="str">
            <v>期刊-AGU</v>
          </cell>
          <cell r="E555" t="str">
            <v>GEOPHYSICAL RESEARCH LETTERS</v>
          </cell>
          <cell r="F555" t="str">
            <v>FTE-Small</v>
          </cell>
          <cell r="G555" t="str">
            <v>10.1002/(ISSN)1944-8007</v>
          </cell>
          <cell r="H555" t="str">
            <v>https://agupubs.onlinelibrary.wiley.com/journal/19448007</v>
          </cell>
          <cell r="I555" t="str">
            <v>Earth, Space &amp; Environmental Sciences</v>
          </cell>
          <cell r="J555" t="str">
            <v>Geology &amp; Geophysics</v>
          </cell>
          <cell r="K555" t="str">
            <v>Online</v>
          </cell>
          <cell r="L555" t="str">
            <v>E-only title.</v>
          </cell>
          <cell r="N555" t="str">
            <v>Yes</v>
          </cell>
          <cell r="O555" t="str">
            <v>Yes</v>
          </cell>
          <cell r="P555" t="str">
            <v>Full Collection</v>
          </cell>
          <cell r="Q555" t="str">
            <v>STM Collection</v>
          </cell>
          <cell r="R555" t="str">
            <v/>
          </cell>
          <cell r="S555" t="str">
            <v/>
          </cell>
          <cell r="U555" t="str">
            <v>R4L Collection</v>
          </cell>
          <cell r="V555" t="str">
            <v>1997</v>
          </cell>
          <cell r="W555" t="str">
            <v>24</v>
          </cell>
          <cell r="X555" t="str">
            <v>48</v>
          </cell>
          <cell r="Y555" t="str">
            <v>24</v>
          </cell>
          <cell r="Z555" t="str">
            <v>1974</v>
          </cell>
          <cell r="AA555" t="str">
            <v>1</v>
          </cell>
        </row>
        <row r="556">
          <cell r="A556" t="str">
            <v>GGR</v>
          </cell>
          <cell r="B556" t="str">
            <v>1639-4488</v>
          </cell>
          <cell r="C556" t="str">
            <v>1751-908X</v>
          </cell>
          <cell r="D556" t="str">
            <v>GGR</v>
          </cell>
          <cell r="E556" t="str">
            <v>GEOSTANDARDS &amp; GEOANALYTICAL RESEARCH</v>
          </cell>
          <cell r="F556" t="str">
            <v/>
          </cell>
          <cell r="G556" t="str">
            <v>10.1111/(ISSN)1751-908X</v>
          </cell>
          <cell r="H556" t="str">
            <v>https://onlinelibrary.wiley.com/journal/1751908X</v>
          </cell>
          <cell r="I556" t="str">
            <v>Earth, Space &amp; Environmental Sciences</v>
          </cell>
          <cell r="J556" t="str">
            <v>Geochemistry &amp; Mineralogy</v>
          </cell>
          <cell r="K556" t="str">
            <v>Print &amp; Online</v>
          </cell>
          <cell r="N556" t="str">
            <v>Yes</v>
          </cell>
          <cell r="O556" t="str">
            <v>Yes</v>
          </cell>
          <cell r="P556" t="str">
            <v>Full Collection</v>
          </cell>
          <cell r="Q556" t="str">
            <v>STM Collection</v>
          </cell>
          <cell r="R556" t="str">
            <v/>
          </cell>
          <cell r="S556" t="str">
            <v/>
          </cell>
          <cell r="T556" t="str">
            <v/>
          </cell>
          <cell r="U556" t="str">
            <v>R4L Collection</v>
          </cell>
          <cell r="V556" t="str">
            <v>1997</v>
          </cell>
          <cell r="W556" t="str">
            <v>21</v>
          </cell>
          <cell r="X556" t="str">
            <v>45</v>
          </cell>
          <cell r="Y556" t="str">
            <v>4</v>
          </cell>
          <cell r="Z556" t="str">
            <v>1977</v>
          </cell>
          <cell r="AA556" t="str">
            <v>VOL. 1</v>
          </cell>
        </row>
        <row r="557">
          <cell r="A557">
            <v>2534</v>
          </cell>
          <cell r="B557" t="str">
            <v>0172-6145</v>
          </cell>
          <cell r="C557" t="str">
            <v>2190-6653</v>
          </cell>
          <cell r="D557">
            <v>2534</v>
          </cell>
          <cell r="E557" t="str">
            <v>GEOTECHNIK</v>
          </cell>
          <cell r="F557" t="str">
            <v/>
          </cell>
          <cell r="G557" t="str">
            <v>10.1002/(ISSN)2190-6653</v>
          </cell>
          <cell r="H557" t="str">
            <v>https://onlinelibrary.wiley.com/journal/21906653</v>
          </cell>
          <cell r="I557" t="str">
            <v>Physical Sciences &amp; Engineering</v>
          </cell>
          <cell r="J557" t="str">
            <v>General &amp; Introductory Civil Engineering &amp; Construction</v>
          </cell>
          <cell r="K557" t="str">
            <v>Print &amp; Online</v>
          </cell>
          <cell r="N557" t="str">
            <v>No</v>
          </cell>
          <cell r="O557" t="str">
            <v>Yes</v>
          </cell>
          <cell r="P557" t="str">
            <v>Full Collection</v>
          </cell>
          <cell r="Q557" t="str">
            <v>STM Collection</v>
          </cell>
          <cell r="R557" t="str">
            <v/>
          </cell>
          <cell r="S557" t="str">
            <v/>
          </cell>
          <cell r="T557" t="str">
            <v/>
          </cell>
          <cell r="V557" t="str">
            <v>2011</v>
          </cell>
          <cell r="W557" t="str">
            <v>1</v>
          </cell>
          <cell r="X557" t="str">
            <v>44</v>
          </cell>
          <cell r="Y557" t="str">
            <v>4</v>
          </cell>
          <cell r="Z557" t="str">
            <v/>
          </cell>
          <cell r="AA557" t="str">
            <v/>
          </cell>
        </row>
        <row r="558">
          <cell r="A558" t="str">
            <v>GGI</v>
          </cell>
          <cell r="B558" t="str">
            <v>1444-1586</v>
          </cell>
          <cell r="C558" t="str">
            <v>1447-0594</v>
          </cell>
          <cell r="D558" t="str">
            <v>GGI</v>
          </cell>
          <cell r="E558" t="str">
            <v>GERIATRICS &amp; GERONTOLOGY INTERNATIONAL</v>
          </cell>
          <cell r="F558" t="str">
            <v/>
          </cell>
          <cell r="G558" t="str">
            <v>10.1111/(ISSN)1447-0594</v>
          </cell>
          <cell r="H558" t="str">
            <v>https://onlinelibrary.wiley.com/journal/14470594</v>
          </cell>
          <cell r="I558" t="str">
            <v>Medicine</v>
          </cell>
          <cell r="J558" t="str">
            <v>Geriatric Medicine</v>
          </cell>
          <cell r="K558" t="str">
            <v>Online</v>
          </cell>
          <cell r="L558" t="str">
            <v>E-only title</v>
          </cell>
          <cell r="M558" t="str">
            <v>Yes</v>
          </cell>
          <cell r="N558" t="str">
            <v>Yes</v>
          </cell>
          <cell r="O558" t="str">
            <v>Yes</v>
          </cell>
          <cell r="P558" t="str">
            <v>Full Collection</v>
          </cell>
          <cell r="Q558" t="str">
            <v>STM Collection</v>
          </cell>
          <cell r="R558" t="str">
            <v/>
          </cell>
          <cell r="S558" t="str">
            <v>Medicine &amp; Nursing Collection</v>
          </cell>
          <cell r="T558" t="str">
            <v/>
          </cell>
          <cell r="U558" t="str">
            <v>R4L Collection</v>
          </cell>
          <cell r="V558" t="str">
            <v>2001</v>
          </cell>
          <cell r="W558" t="str">
            <v>1</v>
          </cell>
          <cell r="X558" t="str">
            <v>21</v>
          </cell>
          <cell r="Y558" t="str">
            <v>12</v>
          </cell>
          <cell r="Z558" t="str">
            <v/>
          </cell>
          <cell r="AA558" t="str">
            <v/>
          </cell>
        </row>
        <row r="559">
          <cell r="A559" t="str">
            <v>GLAL</v>
          </cell>
          <cell r="B559" t="str">
            <v>0016-8777</v>
          </cell>
          <cell r="C559" t="str">
            <v>1468-0483</v>
          </cell>
          <cell r="D559" t="str">
            <v>GLAL</v>
          </cell>
          <cell r="E559" t="str">
            <v>GERMAN LIFE AND LETTERS</v>
          </cell>
          <cell r="F559" t="str">
            <v/>
          </cell>
          <cell r="G559" t="str">
            <v>10.1111/(ISSN)1468-0483</v>
          </cell>
          <cell r="H559" t="str">
            <v>https://onlinelibrary.wiley.com/journal/14680483</v>
          </cell>
          <cell r="I559" t="str">
            <v>Humanities</v>
          </cell>
          <cell r="J559" t="str">
            <v>European Literature</v>
          </cell>
          <cell r="K559" t="str">
            <v>Print &amp; Online</v>
          </cell>
          <cell r="N559" t="str">
            <v>Yes</v>
          </cell>
          <cell r="O559" t="str">
            <v>Yes</v>
          </cell>
          <cell r="P559" t="str">
            <v>Full Collection</v>
          </cell>
          <cell r="Q559" t="str">
            <v/>
          </cell>
          <cell r="R559" t="str">
            <v>SSH Collection</v>
          </cell>
          <cell r="S559" t="str">
            <v/>
          </cell>
          <cell r="T559" t="str">
            <v/>
          </cell>
          <cell r="U559" t="str">
            <v>R4L Collection</v>
          </cell>
          <cell r="V559" t="str">
            <v>1997</v>
          </cell>
          <cell r="W559" t="str">
            <v>50</v>
          </cell>
          <cell r="X559" t="str">
            <v>74</v>
          </cell>
          <cell r="Y559" t="str">
            <v>4</v>
          </cell>
          <cell r="Z559" t="str">
            <v>1936</v>
          </cell>
          <cell r="AA559" t="str">
            <v>VOL. A1</v>
          </cell>
        </row>
        <row r="560">
          <cell r="A560" t="str">
            <v>GEQU</v>
          </cell>
          <cell r="B560" t="str">
            <v>0016-8831</v>
          </cell>
          <cell r="C560" t="str">
            <v>1756-1183</v>
          </cell>
          <cell r="D560" t="str">
            <v>GEQU</v>
          </cell>
          <cell r="E560" t="str">
            <v>THE GERMAN QUARTERLY</v>
          </cell>
          <cell r="F560" t="str">
            <v/>
          </cell>
          <cell r="G560" t="str">
            <v>10.1111/(ISSN)1756-1183</v>
          </cell>
          <cell r="H560" t="str">
            <v>https://onlinelibrary.wiley.com/journal/17561183</v>
          </cell>
          <cell r="I560" t="str">
            <v>Humanities</v>
          </cell>
          <cell r="J560" t="str">
            <v>Cultural Studies General</v>
          </cell>
          <cell r="K560" t="str">
            <v>Print &amp; Online</v>
          </cell>
          <cell r="N560" t="str">
            <v>Yes</v>
          </cell>
          <cell r="O560" t="str">
            <v>Yes</v>
          </cell>
          <cell r="P560" t="str">
            <v>Full Collection</v>
          </cell>
          <cell r="Q560" t="str">
            <v/>
          </cell>
          <cell r="R560" t="str">
            <v>SSH Collection</v>
          </cell>
          <cell r="S560" t="str">
            <v/>
          </cell>
          <cell r="T560" t="str">
            <v/>
          </cell>
          <cell r="U560" t="str">
            <v>R4L Collection</v>
          </cell>
          <cell r="V560" t="str">
            <v>2005</v>
          </cell>
          <cell r="W560" t="str">
            <v>78</v>
          </cell>
          <cell r="X560" t="str">
            <v>94</v>
          </cell>
          <cell r="Y560" t="str">
            <v>4</v>
          </cell>
          <cell r="Z560" t="str">
            <v/>
          </cell>
          <cell r="AA560" t="str">
            <v/>
          </cell>
        </row>
        <row r="561">
          <cell r="A561" t="str">
            <v>GER</v>
          </cell>
          <cell r="B561" t="str">
            <v>0734-0664</v>
          </cell>
          <cell r="C561" t="str">
            <v>1741-2358</v>
          </cell>
          <cell r="D561" t="str">
            <v>GER</v>
          </cell>
          <cell r="E561" t="str">
            <v>GERODONTOLOGY</v>
          </cell>
          <cell r="F561" t="str">
            <v/>
          </cell>
          <cell r="G561" t="str">
            <v>10.1111/(ISSN)1741-2358</v>
          </cell>
          <cell r="H561" t="str">
            <v>https://onlinelibrary.wiley.com/journal/17412358</v>
          </cell>
          <cell r="I561" t="str">
            <v>Nursing, Dentistry &amp; Healthcare</v>
          </cell>
          <cell r="J561" t="str">
            <v>Gerodontology</v>
          </cell>
          <cell r="K561" t="str">
            <v>Print &amp; Online</v>
          </cell>
          <cell r="N561" t="str">
            <v>Yes</v>
          </cell>
          <cell r="O561" t="str">
            <v>Yes</v>
          </cell>
          <cell r="P561" t="str">
            <v>Full Collection</v>
          </cell>
          <cell r="Q561" t="str">
            <v>STM Collection</v>
          </cell>
          <cell r="R561" t="str">
            <v/>
          </cell>
          <cell r="S561" t="str">
            <v>Medicine &amp; Nursing Collection</v>
          </cell>
          <cell r="T561" t="str">
            <v/>
          </cell>
          <cell r="U561" t="str">
            <v>R4L Collection</v>
          </cell>
          <cell r="V561" t="str">
            <v>1997</v>
          </cell>
          <cell r="W561" t="str">
            <v>14</v>
          </cell>
          <cell r="X561" t="str">
            <v>38</v>
          </cell>
          <cell r="Y561" t="str">
            <v>4</v>
          </cell>
          <cell r="Z561" t="str">
            <v>1982</v>
          </cell>
          <cell r="AA561" t="str">
            <v>VOL. 1</v>
          </cell>
        </row>
        <row r="562">
          <cell r="A562" t="str">
            <v>GLIA</v>
          </cell>
          <cell r="B562" t="str">
            <v>0894-1491</v>
          </cell>
          <cell r="C562" t="str">
            <v>1098-1136</v>
          </cell>
          <cell r="D562" t="str">
            <v>GLIA</v>
          </cell>
          <cell r="E562" t="str">
            <v>GLIA</v>
          </cell>
          <cell r="F562" t="str">
            <v/>
          </cell>
          <cell r="G562" t="str">
            <v>10.1002/(ISSN)1098-1136</v>
          </cell>
          <cell r="H562" t="str">
            <v>https://onlinelibrary.wiley.com/journal/10981136</v>
          </cell>
          <cell r="I562" t="str">
            <v>Life Sciences</v>
          </cell>
          <cell r="J562" t="str">
            <v>Neuroscience</v>
          </cell>
          <cell r="K562" t="str">
            <v>Print &amp; Online</v>
          </cell>
          <cell r="N562" t="str">
            <v>Yes</v>
          </cell>
          <cell r="O562" t="str">
            <v>Yes</v>
          </cell>
          <cell r="P562" t="str">
            <v>Full Collection</v>
          </cell>
          <cell r="Q562" t="str">
            <v>STM Collection</v>
          </cell>
          <cell r="R562" t="str">
            <v/>
          </cell>
          <cell r="S562" t="str">
            <v/>
          </cell>
          <cell r="T562" t="str">
            <v/>
          </cell>
          <cell r="U562" t="str">
            <v>R4L Collection</v>
          </cell>
          <cell r="V562" t="str">
            <v>1996</v>
          </cell>
          <cell r="W562" t="str">
            <v>16</v>
          </cell>
          <cell r="X562" t="str">
            <v>69</v>
          </cell>
          <cell r="Y562" t="str">
            <v>12</v>
          </cell>
          <cell r="Z562" t="str">
            <v>1988</v>
          </cell>
          <cell r="AA562" t="str">
            <v>VOL. 1</v>
          </cell>
        </row>
        <row r="563">
          <cell r="A563" t="str">
            <v>GBC</v>
          </cell>
          <cell r="B563" t="str">
            <v>0886-6236</v>
          </cell>
          <cell r="C563" t="str">
            <v>1944-9224</v>
          </cell>
          <cell r="D563" t="str">
            <v>期刊-AGU</v>
          </cell>
          <cell r="E563" t="str">
            <v>GLOBAL BIOGEOCHEMICAL CYCLES</v>
          </cell>
          <cell r="F563" t="str">
            <v>FTE-Small</v>
          </cell>
          <cell r="G563" t="str">
            <v>10.1002/(ISSN)1944-9224</v>
          </cell>
          <cell r="H563" t="str">
            <v>https://agupubs.onlinelibrary.wiley.com/journal/19449224</v>
          </cell>
          <cell r="I563" t="str">
            <v>Earth, Space &amp; Environmental Sciences</v>
          </cell>
          <cell r="J563" t="str">
            <v>Geology &amp; Geophysics</v>
          </cell>
          <cell r="K563" t="str">
            <v>Print &amp; Online</v>
          </cell>
          <cell r="L563" t="str">
            <v>E-only title</v>
          </cell>
          <cell r="N563" t="str">
            <v>Yes</v>
          </cell>
          <cell r="O563" t="str">
            <v>Yes</v>
          </cell>
          <cell r="P563" t="str">
            <v>Full Collection</v>
          </cell>
          <cell r="Q563" t="str">
            <v>STM Collection</v>
          </cell>
          <cell r="R563" t="str">
            <v/>
          </cell>
          <cell r="S563" t="str">
            <v/>
          </cell>
          <cell r="U563" t="str">
            <v>R4L Collection</v>
          </cell>
          <cell r="V563" t="str">
            <v>1997</v>
          </cell>
          <cell r="W563" t="str">
            <v>1</v>
          </cell>
          <cell r="X563" t="str">
            <v>35</v>
          </cell>
          <cell r="Y563" t="str">
            <v>12</v>
          </cell>
          <cell r="Z563" t="str">
            <v>1987</v>
          </cell>
          <cell r="AA563" t="str">
            <v>1</v>
          </cell>
        </row>
        <row r="564">
          <cell r="A564" t="str">
            <v>JOE</v>
          </cell>
          <cell r="B564" t="str">
            <v>1932-2054</v>
          </cell>
          <cell r="C564" t="str">
            <v>1932-2062</v>
          </cell>
          <cell r="D564" t="str">
            <v>JOE</v>
          </cell>
          <cell r="E564" t="str">
            <v>GLOBAL BUSINESS AND ORGANIZATIONAL EXCELLENCE</v>
          </cell>
          <cell r="F564" t="str">
            <v/>
          </cell>
          <cell r="G564" t="str">
            <v>10.1002/(ISSN)1932-2062</v>
          </cell>
          <cell r="H564" t="str">
            <v>https://onlinelibrary.wiley.com/journal/19322062</v>
          </cell>
          <cell r="I564" t="str">
            <v>Business, Economics, Finance &amp; Accounting</v>
          </cell>
          <cell r="J564" t="str">
            <v>International Management</v>
          </cell>
          <cell r="K564" t="str">
            <v>Print &amp; Online</v>
          </cell>
          <cell r="N564" t="str">
            <v>Yes</v>
          </cell>
          <cell r="O564" t="str">
            <v>Yes</v>
          </cell>
          <cell r="P564" t="str">
            <v>Full Collection</v>
          </cell>
          <cell r="Q564" t="str">
            <v/>
          </cell>
          <cell r="R564" t="str">
            <v>SSH Collection</v>
          </cell>
          <cell r="S564" t="str">
            <v/>
          </cell>
          <cell r="T564" t="str">
            <v/>
          </cell>
          <cell r="U564" t="str">
            <v>R4L Collection</v>
          </cell>
          <cell r="V564" t="str">
            <v>2000</v>
          </cell>
          <cell r="W564" t="str">
            <v>20</v>
          </cell>
          <cell r="X564" t="str">
            <v>40</v>
          </cell>
          <cell r="Y564" t="str">
            <v>6</v>
          </cell>
          <cell r="Z564" t="str">
            <v>1981</v>
          </cell>
          <cell r="AA564" t="str">
            <v>VOL. 1</v>
          </cell>
        </row>
        <row r="565">
          <cell r="A565" t="str">
            <v>GCB</v>
          </cell>
          <cell r="B565" t="str">
            <v>1354-1013</v>
          </cell>
          <cell r="C565" t="str">
            <v>1365-2486</v>
          </cell>
          <cell r="D565" t="str">
            <v>GCB</v>
          </cell>
          <cell r="E565" t="str">
            <v>GLOBAL CHANGE BIOLOGY</v>
          </cell>
          <cell r="F565" t="str">
            <v/>
          </cell>
          <cell r="G565" t="str">
            <v>10.1111/(ISSN)1365-2486</v>
          </cell>
          <cell r="H565" t="str">
            <v>https://onlinelibrary.wiley.com/journal/13652486</v>
          </cell>
          <cell r="I565" t="str">
            <v>Life Sciences</v>
          </cell>
          <cell r="J565" t="str">
            <v>Conservation Science</v>
          </cell>
          <cell r="K565" t="str">
            <v>Print &amp; Online</v>
          </cell>
          <cell r="N565" t="str">
            <v>Yes</v>
          </cell>
          <cell r="O565" t="str">
            <v>Yes</v>
          </cell>
          <cell r="P565" t="str">
            <v>Full Collection</v>
          </cell>
          <cell r="Q565" t="str">
            <v>STM Collection</v>
          </cell>
          <cell r="R565" t="str">
            <v/>
          </cell>
          <cell r="S565" t="str">
            <v/>
          </cell>
          <cell r="T565" t="str">
            <v/>
          </cell>
          <cell r="U565" t="str">
            <v>R4L Collection</v>
          </cell>
          <cell r="V565" t="str">
            <v>1997</v>
          </cell>
          <cell r="W565" t="str">
            <v>3</v>
          </cell>
          <cell r="X565" t="str">
            <v>27</v>
          </cell>
          <cell r="Y565" t="str">
            <v>24</v>
          </cell>
          <cell r="Z565" t="str">
            <v>1995</v>
          </cell>
          <cell r="AA565" t="str">
            <v>VOL. 1</v>
          </cell>
        </row>
        <row r="566">
          <cell r="A566" t="str">
            <v>GEB</v>
          </cell>
          <cell r="B566" t="str">
            <v>1466-822X</v>
          </cell>
          <cell r="C566" t="str">
            <v>1466-8238</v>
          </cell>
          <cell r="D566" t="str">
            <v>GEB</v>
          </cell>
          <cell r="E566" t="str">
            <v>GLOBAL ECOLOGY AND BIOGEOGRAPHY</v>
          </cell>
          <cell r="F566" t="str">
            <v/>
          </cell>
          <cell r="G566" t="str">
            <v>10.1111/(ISSN)1466-8238</v>
          </cell>
          <cell r="H566" t="str">
            <v>https://onlinelibrary.wiley.com/journal/14668238</v>
          </cell>
          <cell r="I566" t="str">
            <v>Life Sciences</v>
          </cell>
          <cell r="J566" t="str">
            <v>Ecology &amp; Organismal Biology</v>
          </cell>
          <cell r="K566" t="str">
            <v>Print &amp; Online</v>
          </cell>
          <cell r="L566" t="str">
            <v>Free title on a bundle</v>
          </cell>
          <cell r="N566" t="str">
            <v>Yes</v>
          </cell>
          <cell r="O566" t="str">
            <v>Yes</v>
          </cell>
          <cell r="P566" t="str">
            <v>Full Collection</v>
          </cell>
          <cell r="Q566" t="str">
            <v>STM Collection</v>
          </cell>
          <cell r="R566" t="str">
            <v/>
          </cell>
          <cell r="S566" t="str">
            <v/>
          </cell>
          <cell r="T566" t="str">
            <v/>
          </cell>
          <cell r="U566" t="str">
            <v>R4L Collection</v>
          </cell>
          <cell r="V566" t="str">
            <v>1999</v>
          </cell>
          <cell r="W566" t="str">
            <v>8</v>
          </cell>
          <cell r="X566" t="str">
            <v>30</v>
          </cell>
          <cell r="Y566" t="str">
            <v>12</v>
          </cell>
          <cell r="Z566" t="str">
            <v/>
          </cell>
          <cell r="AA566" t="str">
            <v/>
          </cell>
        </row>
        <row r="567">
          <cell r="A567" t="str">
            <v>GLOB</v>
          </cell>
          <cell r="B567" t="str">
            <v>1470-2266</v>
          </cell>
          <cell r="C567" t="str">
            <v>1471-0374</v>
          </cell>
          <cell r="D567" t="str">
            <v>GLOB</v>
          </cell>
          <cell r="E567" t="str">
            <v>GLOBAL NETWORKS</v>
          </cell>
          <cell r="F567" t="str">
            <v/>
          </cell>
          <cell r="G567" t="str">
            <v>10.1111/(ISSN)1471-0374</v>
          </cell>
          <cell r="H567" t="str">
            <v>https://onlinelibrary.wiley.com/journal/14710374</v>
          </cell>
          <cell r="I567" t="str">
            <v>Social &amp; Behavioral Sciences</v>
          </cell>
          <cell r="J567" t="str">
            <v>General &amp; Introductory Geography</v>
          </cell>
          <cell r="K567" t="str">
            <v>Online</v>
          </cell>
          <cell r="L567" t="str">
            <v>E-only title</v>
          </cell>
          <cell r="M567" t="str">
            <v>Yes</v>
          </cell>
          <cell r="N567" t="str">
            <v>Yes</v>
          </cell>
          <cell r="O567" t="str">
            <v>Yes</v>
          </cell>
          <cell r="P567" t="str">
            <v>Full Collection</v>
          </cell>
          <cell r="Q567" t="str">
            <v/>
          </cell>
          <cell r="R567" t="str">
            <v>SSH Collection</v>
          </cell>
          <cell r="S567" t="str">
            <v/>
          </cell>
          <cell r="T567" t="str">
            <v/>
          </cell>
          <cell r="U567" t="str">
            <v>R4L Collection</v>
          </cell>
          <cell r="V567" t="str">
            <v>2001</v>
          </cell>
          <cell r="W567" t="str">
            <v>1</v>
          </cell>
          <cell r="X567" t="str">
            <v>21</v>
          </cell>
          <cell r="Y567" t="str">
            <v>4</v>
          </cell>
          <cell r="Z567" t="str">
            <v/>
          </cell>
          <cell r="AA567" t="str">
            <v/>
          </cell>
        </row>
        <row r="568">
          <cell r="A568" t="str">
            <v>GPOL</v>
          </cell>
          <cell r="B568" t="str">
            <v>1758-5880</v>
          </cell>
          <cell r="C568" t="str">
            <v>1758-5899</v>
          </cell>
          <cell r="D568" t="str">
            <v>GPOL</v>
          </cell>
          <cell r="E568" t="str">
            <v>GLOBAL POLICY</v>
          </cell>
          <cell r="F568" t="str">
            <v>FTE-Small</v>
          </cell>
          <cell r="G568" t="str">
            <v>10.1111/(ISSN)1758-5899</v>
          </cell>
          <cell r="H568" t="str">
            <v>https://onlinelibrary.wiley.com/journal/17585899</v>
          </cell>
          <cell r="I568" t="str">
            <v>Social &amp; Behavioral Sciences</v>
          </cell>
          <cell r="J568" t="str">
            <v>General &amp; Introductory Political Science</v>
          </cell>
          <cell r="K568" t="str">
            <v>Online</v>
          </cell>
          <cell r="L568" t="str">
            <v>E-only title</v>
          </cell>
          <cell r="M568" t="str">
            <v>Yes</v>
          </cell>
          <cell r="N568" t="str">
            <v>Yes</v>
          </cell>
          <cell r="O568" t="str">
            <v>Yes</v>
          </cell>
          <cell r="P568" t="str">
            <v>Full Collection</v>
          </cell>
          <cell r="Q568" t="str">
            <v/>
          </cell>
          <cell r="R568" t="str">
            <v>SSH Collection</v>
          </cell>
          <cell r="S568" t="str">
            <v/>
          </cell>
          <cell r="U568" t="str">
            <v>R4L Collection</v>
          </cell>
          <cell r="V568" t="str">
            <v>2010</v>
          </cell>
          <cell r="W568" t="str">
            <v>1</v>
          </cell>
          <cell r="X568" t="str">
            <v>12</v>
          </cell>
          <cell r="Y568" t="str">
            <v>5</v>
          </cell>
          <cell r="Z568" t="str">
            <v/>
          </cell>
          <cell r="AA568" t="str">
            <v/>
          </cell>
        </row>
        <row r="569">
          <cell r="A569" t="str">
            <v>GSJ</v>
          </cell>
          <cell r="B569" t="str">
            <v>2042-5791</v>
          </cell>
          <cell r="C569" t="str">
            <v>2042-5805</v>
          </cell>
          <cell r="D569" t="str">
            <v>GSJ</v>
          </cell>
          <cell r="E569" t="str">
            <v>GLOBAL STRATEGY JOURNAL</v>
          </cell>
          <cell r="F569" t="str">
            <v/>
          </cell>
          <cell r="G569" t="str">
            <v>10.1002/(ISSN)2042-5805</v>
          </cell>
          <cell r="H569" t="str">
            <v>https://onlinelibrary.wiley.com/journal/20425805</v>
          </cell>
          <cell r="I569" t="str">
            <v>Business, Economics, Finance &amp; Accounting</v>
          </cell>
          <cell r="J569" t="str">
            <v>Strategic Management</v>
          </cell>
          <cell r="K569" t="str">
            <v>Print &amp; Online</v>
          </cell>
          <cell r="N569" t="str">
            <v>Yes</v>
          </cell>
          <cell r="O569" t="str">
            <v>Yes</v>
          </cell>
          <cell r="P569" t="str">
            <v>Full Collection</v>
          </cell>
          <cell r="Q569" t="str">
            <v/>
          </cell>
          <cell r="R569" t="str">
            <v>SSH Collection</v>
          </cell>
          <cell r="S569" t="str">
            <v/>
          </cell>
          <cell r="U569" t="str">
            <v>R4L Collection</v>
          </cell>
          <cell r="V569" t="str">
            <v>2011</v>
          </cell>
          <cell r="W569" t="str">
            <v>1</v>
          </cell>
          <cell r="X569" t="str">
            <v>11</v>
          </cell>
          <cell r="Y569" t="str">
            <v>4</v>
          </cell>
          <cell r="Z569" t="str">
            <v/>
          </cell>
          <cell r="AA569" t="str">
            <v/>
          </cell>
        </row>
        <row r="570">
          <cell r="A570" t="str">
            <v>GOVE</v>
          </cell>
          <cell r="B570" t="str">
            <v>0952-1895</v>
          </cell>
          <cell r="C570" t="str">
            <v>1468-0491</v>
          </cell>
          <cell r="D570" t="str">
            <v>GOVE</v>
          </cell>
          <cell r="E570" t="str">
            <v>GOVERNANCE</v>
          </cell>
          <cell r="F570" t="str">
            <v/>
          </cell>
          <cell r="G570" t="str">
            <v>10.1111/(ISSN)1468-0491</v>
          </cell>
          <cell r="H570" t="str">
            <v>https://onlinelibrary.wiley.com/journal/14680491</v>
          </cell>
          <cell r="I570" t="str">
            <v>Social &amp; Behavioral Sciences</v>
          </cell>
          <cell r="J570" t="str">
            <v>Public Administration</v>
          </cell>
          <cell r="K570" t="str">
            <v>Online</v>
          </cell>
          <cell r="L570" t="str">
            <v>E-only title</v>
          </cell>
          <cell r="M570" t="str">
            <v>Yes</v>
          </cell>
          <cell r="N570" t="str">
            <v>Yes</v>
          </cell>
          <cell r="O570" t="str">
            <v>Yes</v>
          </cell>
          <cell r="P570" t="str">
            <v>Full Collection</v>
          </cell>
          <cell r="Q570" t="str">
            <v/>
          </cell>
          <cell r="R570" t="str">
            <v>SSH Collection</v>
          </cell>
          <cell r="S570" t="str">
            <v/>
          </cell>
          <cell r="T570" t="str">
            <v/>
          </cell>
          <cell r="U570" t="str">
            <v>R4L Collection</v>
          </cell>
          <cell r="V570" t="str">
            <v>1997</v>
          </cell>
          <cell r="W570" t="str">
            <v>10</v>
          </cell>
          <cell r="X570" t="str">
            <v>34</v>
          </cell>
          <cell r="Y570" t="str">
            <v>4</v>
          </cell>
          <cell r="Z570" t="str">
            <v>1988</v>
          </cell>
          <cell r="AA570" t="str">
            <v>VOL. 1</v>
          </cell>
        </row>
        <row r="571">
          <cell r="A571" t="str">
            <v>GFS</v>
          </cell>
          <cell r="B571" t="str">
            <v>0142-5242</v>
          </cell>
          <cell r="C571" t="str">
            <v>1365-2494</v>
          </cell>
          <cell r="D571" t="str">
            <v>GFS</v>
          </cell>
          <cell r="E571" t="str">
            <v>GRASS &amp; FORAGE SCIENCE</v>
          </cell>
          <cell r="F571" t="str">
            <v/>
          </cell>
          <cell r="G571" t="str">
            <v>10.1111/(ISSN)1365-2494</v>
          </cell>
          <cell r="H571" t="str">
            <v>https://onlinelibrary.wiley.com/journal/13652494</v>
          </cell>
          <cell r="I571" t="str">
            <v>Agriculture, Aquaculture &amp; Food Science</v>
          </cell>
          <cell r="J571" t="str">
            <v>General &amp; Introductory Agriculture</v>
          </cell>
          <cell r="K571" t="str">
            <v>Print &amp; Online</v>
          </cell>
          <cell r="N571" t="str">
            <v>Yes</v>
          </cell>
          <cell r="O571" t="str">
            <v>Yes</v>
          </cell>
          <cell r="P571" t="str">
            <v>Full Collection</v>
          </cell>
          <cell r="Q571" t="str">
            <v>STM Collection</v>
          </cell>
          <cell r="R571" t="str">
            <v/>
          </cell>
          <cell r="S571" t="str">
            <v/>
          </cell>
          <cell r="T571" t="str">
            <v/>
          </cell>
          <cell r="U571" t="str">
            <v>R4L Collection</v>
          </cell>
          <cell r="V571" t="str">
            <v>1997</v>
          </cell>
          <cell r="W571" t="str">
            <v>52</v>
          </cell>
          <cell r="X571" t="str">
            <v>76</v>
          </cell>
          <cell r="Y571" t="str">
            <v>4</v>
          </cell>
          <cell r="Z571" t="str">
            <v>1946</v>
          </cell>
          <cell r="AA571" t="str">
            <v>VOL. 1</v>
          </cell>
        </row>
        <row r="572">
          <cell r="A572" t="str">
            <v>GRS</v>
          </cell>
          <cell r="B572" t="str">
            <v>1744-6961</v>
          </cell>
          <cell r="C572" t="str">
            <v>1744-697X</v>
          </cell>
          <cell r="D572" t="str">
            <v>GRS</v>
          </cell>
          <cell r="E572" t="str">
            <v>GRASSLAND SCIENCE</v>
          </cell>
          <cell r="F572" t="str">
            <v/>
          </cell>
          <cell r="G572" t="str">
            <v>10.1111/(ISSN)1744-697X</v>
          </cell>
          <cell r="H572" t="str">
            <v>https://onlinelibrary.wiley.com/journal/1744697X</v>
          </cell>
          <cell r="I572" t="str">
            <v>Agriculture, Aquaculture &amp; Food Science</v>
          </cell>
          <cell r="J572" t="str">
            <v>Agriculture &amp; Ecology</v>
          </cell>
          <cell r="K572" t="str">
            <v>Online</v>
          </cell>
          <cell r="L572" t="str">
            <v>E-only title</v>
          </cell>
          <cell r="M572" t="str">
            <v>Yes</v>
          </cell>
          <cell r="N572" t="str">
            <v>Yes</v>
          </cell>
          <cell r="O572" t="str">
            <v>Yes</v>
          </cell>
          <cell r="P572" t="str">
            <v>Full Collection</v>
          </cell>
          <cell r="Q572" t="str">
            <v>STM Collection</v>
          </cell>
          <cell r="R572" t="str">
            <v/>
          </cell>
          <cell r="S572" t="str">
            <v/>
          </cell>
          <cell r="T572" t="str">
            <v/>
          </cell>
          <cell r="U572" t="str">
            <v>R4L Collection</v>
          </cell>
          <cell r="V572" t="str">
            <v>2005</v>
          </cell>
          <cell r="W572" t="str">
            <v>51</v>
          </cell>
          <cell r="X572" t="str">
            <v>67</v>
          </cell>
          <cell r="Y572" t="str">
            <v>4</v>
          </cell>
          <cell r="Z572" t="str">
            <v/>
          </cell>
          <cell r="AA572" t="str">
            <v/>
          </cell>
        </row>
        <row r="573">
          <cell r="A573" t="str">
            <v>GHG3</v>
          </cell>
          <cell r="B573" t="str">
            <v/>
          </cell>
          <cell r="C573" t="str">
            <v>2152-3878</v>
          </cell>
          <cell r="D573" t="str">
            <v>非学科组期刊DRAA</v>
          </cell>
          <cell r="E573" t="str">
            <v>GREENHOUSE GASES: SCIENCE AND TECHNOLOGY</v>
          </cell>
          <cell r="F573" t="str">
            <v>FTE-Small</v>
          </cell>
          <cell r="G573" t="str">
            <v>10.1002/(ISSN)2152-3878</v>
          </cell>
          <cell r="H573" t="str">
            <v>https://onlinelibrary.wiley.com/journal/21523878</v>
          </cell>
          <cell r="I573" t="str">
            <v>Physical Sciences &amp; Engineering</v>
          </cell>
          <cell r="J573" t="str">
            <v>Carbon Capture &amp; Storage</v>
          </cell>
          <cell r="K573" t="str">
            <v>Online</v>
          </cell>
          <cell r="L573" t="str">
            <v>E-only title</v>
          </cell>
          <cell r="N573" t="str">
            <v>Yes</v>
          </cell>
          <cell r="O573" t="str">
            <v>Yes</v>
          </cell>
          <cell r="P573" t="str">
            <v/>
          </cell>
          <cell r="Q573" t="str">
            <v/>
          </cell>
          <cell r="R573" t="str">
            <v/>
          </cell>
          <cell r="S573" t="str">
            <v/>
          </cell>
          <cell r="T573" t="str">
            <v>Not in any Standard Collection</v>
          </cell>
          <cell r="U573" t="str">
            <v>R4L Collection</v>
          </cell>
          <cell r="V573" t="str">
            <v>2011</v>
          </cell>
          <cell r="W573" t="str">
            <v>1</v>
          </cell>
          <cell r="X573" t="str">
            <v>11</v>
          </cell>
          <cell r="Y573" t="str">
            <v>6</v>
          </cell>
          <cell r="Z573" t="str">
            <v/>
          </cell>
          <cell r="AA573" t="str">
            <v/>
          </cell>
        </row>
        <row r="574">
          <cell r="A574" t="str">
            <v>GWAT</v>
          </cell>
          <cell r="B574" t="str">
            <v>0017-467X</v>
          </cell>
          <cell r="C574" t="str">
            <v>1745-6584</v>
          </cell>
          <cell r="D574" t="str">
            <v>GWAT</v>
          </cell>
          <cell r="E574" t="str">
            <v>GROUNDWATER</v>
          </cell>
          <cell r="F574" t="str">
            <v/>
          </cell>
          <cell r="G574" t="str">
            <v>10.1111/(ISSN)1745-6584</v>
          </cell>
          <cell r="H574" t="str">
            <v>https://onlinelibrary.wiley.com/journal/17456584</v>
          </cell>
          <cell r="I574" t="str">
            <v>Earth, Space &amp; Environmental Sciences</v>
          </cell>
          <cell r="J574" t="str">
            <v>Groundwater &amp; Hydrogeology</v>
          </cell>
          <cell r="K574" t="str">
            <v>Print &amp; Online</v>
          </cell>
          <cell r="N574" t="str">
            <v>Yes</v>
          </cell>
          <cell r="O574" t="str">
            <v>Yes</v>
          </cell>
          <cell r="P574" t="str">
            <v>Full Collection</v>
          </cell>
          <cell r="Q574" t="str">
            <v>STM Collection</v>
          </cell>
          <cell r="R574" t="str">
            <v/>
          </cell>
          <cell r="S574" t="str">
            <v/>
          </cell>
          <cell r="T574" t="str">
            <v/>
          </cell>
          <cell r="U574" t="str">
            <v>R4L Collection</v>
          </cell>
          <cell r="V574" t="str">
            <v>1997</v>
          </cell>
          <cell r="W574" t="str">
            <v>35</v>
          </cell>
          <cell r="X574" t="str">
            <v>59</v>
          </cell>
          <cell r="Y574" t="str">
            <v>6</v>
          </cell>
          <cell r="Z574" t="str">
            <v>1963</v>
          </cell>
          <cell r="AA574" t="str">
            <v>VOL. 1</v>
          </cell>
        </row>
        <row r="575">
          <cell r="A575" t="str">
            <v>GWMR</v>
          </cell>
          <cell r="B575" t="str">
            <v>1069-3629</v>
          </cell>
          <cell r="C575" t="str">
            <v>1745-6592</v>
          </cell>
          <cell r="D575" t="str">
            <v>GWMR</v>
          </cell>
          <cell r="E575" t="str">
            <v>GROUNDWATER MONITORING &amp; REMEDIATION</v>
          </cell>
          <cell r="F575" t="str">
            <v/>
          </cell>
          <cell r="G575" t="str">
            <v>10.1111/(ISSN)1745-6592</v>
          </cell>
          <cell r="H575" t="str">
            <v>https://onlinelibrary.wiley.com/journal/17456592</v>
          </cell>
          <cell r="I575" t="str">
            <v>Earth, Space &amp; Environmental Sciences</v>
          </cell>
          <cell r="J575" t="str">
            <v>Groundwater &amp; Hydrogeology</v>
          </cell>
          <cell r="K575" t="str">
            <v>Print &amp; Online</v>
          </cell>
          <cell r="N575" t="str">
            <v>Yes</v>
          </cell>
          <cell r="O575" t="str">
            <v>Yes</v>
          </cell>
          <cell r="P575" t="str">
            <v>Full Collection</v>
          </cell>
          <cell r="Q575" t="str">
            <v>STM Collection</v>
          </cell>
          <cell r="R575" t="str">
            <v/>
          </cell>
          <cell r="S575" t="str">
            <v/>
          </cell>
          <cell r="T575" t="str">
            <v/>
          </cell>
          <cell r="U575" t="str">
            <v>R4L Collection</v>
          </cell>
          <cell r="V575" t="str">
            <v>1997</v>
          </cell>
          <cell r="W575" t="str">
            <v>17</v>
          </cell>
          <cell r="X575" t="str">
            <v>41</v>
          </cell>
          <cell r="Y575" t="str">
            <v>4</v>
          </cell>
          <cell r="Z575" t="str">
            <v>1981</v>
          </cell>
          <cell r="AA575" t="str">
            <v>VOL. 1</v>
          </cell>
        </row>
        <row r="576">
          <cell r="A576" t="str">
            <v>GROW</v>
          </cell>
          <cell r="B576" t="str">
            <v>0017-4815</v>
          </cell>
          <cell r="C576" t="str">
            <v>1468-2257</v>
          </cell>
          <cell r="D576" t="str">
            <v>GROW</v>
          </cell>
          <cell r="E576" t="str">
            <v>GROWTH AND CHANGE</v>
          </cell>
          <cell r="F576" t="str">
            <v/>
          </cell>
          <cell r="G576" t="str">
            <v>10.1111/(ISSN)1468-2257</v>
          </cell>
          <cell r="H576" t="str">
            <v>https://onlinelibrary.wiley.com/journal/14682257</v>
          </cell>
          <cell r="I576" t="str">
            <v>Social &amp; Behavioral Sciences</v>
          </cell>
          <cell r="J576" t="str">
            <v>Regional Studies</v>
          </cell>
          <cell r="K576" t="str">
            <v>Online</v>
          </cell>
          <cell r="L576" t="str">
            <v>E-only title</v>
          </cell>
          <cell r="M576" t="str">
            <v>Yes</v>
          </cell>
          <cell r="N576" t="str">
            <v>Yes</v>
          </cell>
          <cell r="O576" t="str">
            <v>Yes</v>
          </cell>
          <cell r="P576" t="str">
            <v>Full Collection</v>
          </cell>
          <cell r="Q576" t="str">
            <v/>
          </cell>
          <cell r="R576" t="str">
            <v>SSH Collection</v>
          </cell>
          <cell r="S576" t="str">
            <v/>
          </cell>
          <cell r="T576" t="str">
            <v/>
          </cell>
          <cell r="U576" t="str">
            <v>R4L Collection</v>
          </cell>
          <cell r="V576" t="str">
            <v>1997</v>
          </cell>
          <cell r="W576" t="str">
            <v>28</v>
          </cell>
          <cell r="X576" t="str">
            <v>52</v>
          </cell>
          <cell r="Y576" t="str">
            <v>4</v>
          </cell>
          <cell r="Z576" t="str">
            <v>1970</v>
          </cell>
          <cell r="AA576" t="str">
            <v>VOL. 1</v>
          </cell>
        </row>
        <row r="577">
          <cell r="A577" t="str">
            <v>HAE</v>
          </cell>
          <cell r="B577" t="str">
            <v>1351-8216</v>
          </cell>
          <cell r="C577" t="str">
            <v>1365-2516</v>
          </cell>
          <cell r="D577" t="str">
            <v>HAE</v>
          </cell>
          <cell r="E577" t="str">
            <v>HAEMOPHILIA</v>
          </cell>
          <cell r="F577" t="str">
            <v/>
          </cell>
          <cell r="G577" t="str">
            <v>10.1111/(ISSN)1365-2516</v>
          </cell>
          <cell r="H577" t="str">
            <v>https://onlinelibrary.wiley.com/journal/13652516</v>
          </cell>
          <cell r="I577" t="str">
            <v>Medicine</v>
          </cell>
          <cell r="J577" t="str">
            <v>Hematology</v>
          </cell>
          <cell r="K577" t="str">
            <v>Print &amp; Online</v>
          </cell>
          <cell r="N577" t="str">
            <v>Yes</v>
          </cell>
          <cell r="O577" t="str">
            <v>Yes</v>
          </cell>
          <cell r="P577" t="str">
            <v>Full Collection</v>
          </cell>
          <cell r="Q577" t="str">
            <v>STM Collection</v>
          </cell>
          <cell r="R577" t="str">
            <v/>
          </cell>
          <cell r="S577" t="str">
            <v>Medicine &amp; Nursing Collection</v>
          </cell>
          <cell r="T577" t="str">
            <v/>
          </cell>
          <cell r="U577" t="str">
            <v>R4L Collection</v>
          </cell>
          <cell r="V577" t="str">
            <v>1997</v>
          </cell>
          <cell r="W577" t="str">
            <v>3</v>
          </cell>
          <cell r="X577" t="str">
            <v>27</v>
          </cell>
          <cell r="Y577" t="str">
            <v>6</v>
          </cell>
          <cell r="Z577" t="str">
            <v>1995</v>
          </cell>
          <cell r="AA577" t="str">
            <v>VOL. 1</v>
          </cell>
        </row>
        <row r="578">
          <cell r="A578" t="str">
            <v>HAST</v>
          </cell>
          <cell r="B578" t="str">
            <v>0093-0334</v>
          </cell>
          <cell r="C578" t="str">
            <v>1552-146X</v>
          </cell>
          <cell r="D578" t="str">
            <v>HAST</v>
          </cell>
          <cell r="E578" t="str">
            <v>HASTINGS CENTER REPORT</v>
          </cell>
          <cell r="F578" t="str">
            <v/>
          </cell>
          <cell r="G578" t="str">
            <v>10.1002/(ISSN)1552-146X</v>
          </cell>
          <cell r="H578" t="str">
            <v>https://onlinelibrary.wiley.com/journal/1552146X</v>
          </cell>
          <cell r="I578" t="str">
            <v>Humanities</v>
          </cell>
          <cell r="J578" t="str">
            <v>Bioethics &amp; Medical Ethics</v>
          </cell>
          <cell r="K578" t="str">
            <v>Print &amp; Online</v>
          </cell>
          <cell r="N578" t="str">
            <v>Yes</v>
          </cell>
          <cell r="O578" t="str">
            <v>Yes</v>
          </cell>
          <cell r="P578" t="str">
            <v>Full Collection</v>
          </cell>
          <cell r="Q578" t="str">
            <v/>
          </cell>
          <cell r="R578" t="str">
            <v>SSH Collection</v>
          </cell>
          <cell r="S578" t="str">
            <v/>
          </cell>
          <cell r="T578" t="str">
            <v/>
          </cell>
          <cell r="U578" t="str">
            <v>R4L Collection</v>
          </cell>
          <cell r="V578" t="str">
            <v>1997</v>
          </cell>
          <cell r="W578" t="str">
            <v>27</v>
          </cell>
          <cell r="X578" t="str">
            <v>51</v>
          </cell>
          <cell r="Y578" t="str">
            <v>6</v>
          </cell>
          <cell r="Z578" t="str">
            <v>1971</v>
          </cell>
          <cell r="AA578" t="str">
            <v>VOL. 1</v>
          </cell>
        </row>
        <row r="579">
          <cell r="A579" t="str">
            <v>HED</v>
          </cell>
          <cell r="B579" t="str">
            <v>1043-3074</v>
          </cell>
          <cell r="C579" t="str">
            <v>1097-0347</v>
          </cell>
          <cell r="D579" t="str">
            <v>HED</v>
          </cell>
          <cell r="E579" t="str">
            <v>HEAD &amp; NECK: JOURNAL FOR THE SCIENCES &amp; SPECIALTIES OF THE HEAD AND NECK</v>
          </cell>
          <cell r="F579" t="str">
            <v/>
          </cell>
          <cell r="G579" t="str">
            <v>10.1002/(ISSN)1097-0347</v>
          </cell>
          <cell r="H579" t="str">
            <v>https://onlinelibrary.wiley.com/journal/10970347</v>
          </cell>
          <cell r="I579" t="str">
            <v>Medicine</v>
          </cell>
          <cell r="J579" t="str">
            <v>Surgery &amp; Surgical Specialties</v>
          </cell>
          <cell r="K579" t="str">
            <v>Print &amp; Online</v>
          </cell>
          <cell r="N579" t="str">
            <v>Yes</v>
          </cell>
          <cell r="O579" t="str">
            <v>Yes</v>
          </cell>
          <cell r="P579" t="str">
            <v>Full Collection</v>
          </cell>
          <cell r="Q579" t="str">
            <v>STM Collection</v>
          </cell>
          <cell r="R579" t="str">
            <v/>
          </cell>
          <cell r="S579" t="str">
            <v>Medicine &amp; Nursing Collection</v>
          </cell>
          <cell r="T579" t="str">
            <v/>
          </cell>
          <cell r="U579" t="str">
            <v>R4L Collection</v>
          </cell>
          <cell r="V579" t="str">
            <v>1996</v>
          </cell>
          <cell r="W579" t="str">
            <v>18</v>
          </cell>
          <cell r="X579" t="str">
            <v>43</v>
          </cell>
          <cell r="Y579" t="str">
            <v>12</v>
          </cell>
          <cell r="Z579" t="str">
            <v>1978</v>
          </cell>
          <cell r="AA579" t="str">
            <v>VOL. 1</v>
          </cell>
        </row>
        <row r="580">
          <cell r="A580" t="str">
            <v>HEAD</v>
          </cell>
          <cell r="B580" t="str">
            <v>0017-8748</v>
          </cell>
          <cell r="C580" t="str">
            <v>1526-4610</v>
          </cell>
          <cell r="D580" t="str">
            <v>HEAD</v>
          </cell>
          <cell r="E580" t="str">
            <v>HEADACHE: THE JOURNAL OF HEAD AND FACE PAIN</v>
          </cell>
          <cell r="F580" t="str">
            <v/>
          </cell>
          <cell r="G580" t="str">
            <v>10.1111/(ISSN)1526-4610</v>
          </cell>
          <cell r="H580" t="str">
            <v>https://onlinelibrary.wiley.com/journal/15264610</v>
          </cell>
          <cell r="I580" t="str">
            <v>Medicine</v>
          </cell>
          <cell r="J580" t="str">
            <v>Neurology</v>
          </cell>
          <cell r="K580" t="str">
            <v>Print &amp; Online</v>
          </cell>
          <cell r="N580" t="str">
            <v>Yes</v>
          </cell>
          <cell r="O580" t="str">
            <v>Yes</v>
          </cell>
          <cell r="P580" t="str">
            <v>Full Collection</v>
          </cell>
          <cell r="Q580" t="str">
            <v>STM Collection</v>
          </cell>
          <cell r="R580" t="str">
            <v/>
          </cell>
          <cell r="S580" t="str">
            <v>Medicine &amp; Nursing Collection</v>
          </cell>
          <cell r="T580" t="str">
            <v/>
          </cell>
          <cell r="U580" t="str">
            <v>R4L Collection</v>
          </cell>
          <cell r="V580" t="str">
            <v>1997</v>
          </cell>
          <cell r="W580" t="str">
            <v>37</v>
          </cell>
          <cell r="X580" t="str">
            <v>61</v>
          </cell>
          <cell r="Y580" t="str">
            <v>10</v>
          </cell>
          <cell r="Z580" t="str">
            <v>1961</v>
          </cell>
          <cell r="AA580" t="str">
            <v>VOL. 1</v>
          </cell>
        </row>
        <row r="581">
          <cell r="A581" t="str">
            <v>HSC</v>
          </cell>
          <cell r="B581" t="str">
            <v>0966-0410</v>
          </cell>
          <cell r="C581" t="str">
            <v>1365-2524</v>
          </cell>
          <cell r="D581" t="str">
            <v>HSC</v>
          </cell>
          <cell r="E581" t="str">
            <v>HEALTH &amp; SOCIAL CARE IN THE COMMUNITY</v>
          </cell>
          <cell r="F581" t="str">
            <v/>
          </cell>
          <cell r="G581" t="str">
            <v>10.1111/(ISSN)1365-2524</v>
          </cell>
          <cell r="H581" t="str">
            <v>https://onlinelibrary.wiley.com/journal/13652524</v>
          </cell>
          <cell r="I581" t="str">
            <v>Nursing, Dentistry &amp; Healthcare</v>
          </cell>
          <cell r="J581" t="str">
            <v>Consumer Health General</v>
          </cell>
          <cell r="K581" t="str">
            <v>Print &amp; Online</v>
          </cell>
          <cell r="N581" t="str">
            <v>Yes</v>
          </cell>
          <cell r="O581" t="str">
            <v>Yes</v>
          </cell>
          <cell r="P581" t="str">
            <v>Full Collection</v>
          </cell>
          <cell r="Q581" t="str">
            <v>STM Collection</v>
          </cell>
          <cell r="R581" t="str">
            <v/>
          </cell>
          <cell r="S581" t="str">
            <v>Medicine &amp; Nursing Collection</v>
          </cell>
          <cell r="T581" t="str">
            <v/>
          </cell>
          <cell r="U581" t="str">
            <v>R4L Collection</v>
          </cell>
          <cell r="V581" t="str">
            <v>1997</v>
          </cell>
          <cell r="W581" t="str">
            <v>5</v>
          </cell>
          <cell r="X581" t="str">
            <v>29</v>
          </cell>
          <cell r="Y581" t="str">
            <v>6</v>
          </cell>
          <cell r="Z581" t="str">
            <v>1993</v>
          </cell>
          <cell r="AA581" t="str">
            <v>VOL. 1</v>
          </cell>
        </row>
        <row r="582">
          <cell r="A582" t="str">
            <v>HEC</v>
          </cell>
          <cell r="B582" t="str">
            <v>1057-9230</v>
          </cell>
          <cell r="C582" t="str">
            <v>1099-1050</v>
          </cell>
          <cell r="D582" t="str">
            <v>HEC</v>
          </cell>
          <cell r="E582" t="str">
            <v>HEALTH ECONOMICS</v>
          </cell>
          <cell r="F582" t="str">
            <v/>
          </cell>
          <cell r="G582" t="str">
            <v>10.1002/(ISSN)1099-1050</v>
          </cell>
          <cell r="H582" t="str">
            <v>https://onlinelibrary.wiley.com/journal/10991050</v>
          </cell>
          <cell r="I582" t="str">
            <v>Business, Economics, Finance &amp; Accounting</v>
          </cell>
          <cell r="J582" t="str">
            <v>Economics of Health &amp; Social Care</v>
          </cell>
          <cell r="K582" t="str">
            <v>Print &amp; Online</v>
          </cell>
          <cell r="N582" t="str">
            <v>Yes</v>
          </cell>
          <cell r="O582" t="str">
            <v>Yes</v>
          </cell>
          <cell r="P582" t="str">
            <v>Full Collection</v>
          </cell>
          <cell r="Q582" t="str">
            <v/>
          </cell>
          <cell r="R582" t="str">
            <v>SSH Collection</v>
          </cell>
          <cell r="S582" t="str">
            <v>Medicine &amp; Nursing Collection</v>
          </cell>
          <cell r="T582" t="str">
            <v/>
          </cell>
          <cell r="U582" t="str">
            <v>R4L Collection</v>
          </cell>
          <cell r="V582" t="str">
            <v>1996</v>
          </cell>
          <cell r="W582" t="str">
            <v>5</v>
          </cell>
          <cell r="X582" t="str">
            <v>30</v>
          </cell>
          <cell r="Y582" t="str">
            <v>12</v>
          </cell>
          <cell r="Z582" t="str">
            <v>1992</v>
          </cell>
          <cell r="AA582" t="str">
            <v>VOL. 1</v>
          </cell>
        </row>
        <row r="583">
          <cell r="A583" t="str">
            <v>HIR</v>
          </cell>
          <cell r="B583" t="str">
            <v>1471-1834</v>
          </cell>
          <cell r="C583" t="str">
            <v>1471-1842</v>
          </cell>
          <cell r="D583" t="str">
            <v>HIR</v>
          </cell>
          <cell r="E583" t="str">
            <v>HEALTH INFORMATION AND LIBRARIES JOURNAL</v>
          </cell>
          <cell r="F583" t="str">
            <v/>
          </cell>
          <cell r="G583" t="str">
            <v>10.1111/(ISSN)1471-1842</v>
          </cell>
          <cell r="H583" t="str">
            <v>https://onlinelibrary.wiley.com/journal/14711842</v>
          </cell>
          <cell r="I583" t="str">
            <v>Nursing, Dentistry &amp; Healthcare</v>
          </cell>
          <cell r="J583" t="str">
            <v>Consumer Health General</v>
          </cell>
          <cell r="K583" t="str">
            <v>Print &amp; Online</v>
          </cell>
          <cell r="N583" t="str">
            <v>Yes</v>
          </cell>
          <cell r="O583" t="str">
            <v>Yes</v>
          </cell>
          <cell r="P583" t="str">
            <v>Full Collection</v>
          </cell>
          <cell r="Q583" t="str">
            <v>STM Collection</v>
          </cell>
          <cell r="R583" t="str">
            <v/>
          </cell>
          <cell r="S583" t="str">
            <v>Medicine &amp; Nursing Collection</v>
          </cell>
          <cell r="T583" t="str">
            <v/>
          </cell>
          <cell r="U583" t="str">
            <v>R4L Collection</v>
          </cell>
          <cell r="V583" t="str">
            <v>2000</v>
          </cell>
          <cell r="W583" t="str">
            <v>17</v>
          </cell>
          <cell r="X583" t="str">
            <v>38</v>
          </cell>
          <cell r="Y583" t="str">
            <v>4</v>
          </cell>
          <cell r="Z583" t="str">
            <v/>
          </cell>
          <cell r="AA583" t="str">
            <v/>
          </cell>
        </row>
        <row r="584">
          <cell r="A584" t="str">
            <v>HPJA</v>
          </cell>
          <cell r="B584" t="str">
            <v>1036-1073</v>
          </cell>
          <cell r="C584" t="str">
            <v>2201-1617</v>
          </cell>
          <cell r="D584" t="str">
            <v>非学科组期刊DRAA</v>
          </cell>
          <cell r="E584" t="str">
            <v>HEALTH PROMOTION JOURNAL OF AUSTRALIA</v>
          </cell>
          <cell r="F584" t="str">
            <v/>
          </cell>
          <cell r="G584" t="str">
            <v>10.1002/(ISSN)2201-1617</v>
          </cell>
          <cell r="H584" t="str">
            <v>https://onlinelibrary.wiley.com/journal/22011617</v>
          </cell>
          <cell r="I584" t="str">
            <v>Nursing, Dentistry &amp; Healthcare</v>
          </cell>
          <cell r="J584" t="str">
            <v>Public Health Behavior &amp; Education</v>
          </cell>
          <cell r="K584" t="str">
            <v>Online</v>
          </cell>
          <cell r="L584" t="str">
            <v>E-only title</v>
          </cell>
          <cell r="M584" t="str">
            <v>Yes</v>
          </cell>
          <cell r="N584" t="str">
            <v>Yes</v>
          </cell>
          <cell r="O584" t="str">
            <v>Yes</v>
          </cell>
          <cell r="P584" t="str">
            <v/>
          </cell>
          <cell r="Q584" t="str">
            <v/>
          </cell>
          <cell r="R584" t="str">
            <v/>
          </cell>
          <cell r="S584" t="str">
            <v/>
          </cell>
          <cell r="T584" t="str">
            <v>Not in any Standard Collection</v>
          </cell>
          <cell r="U584" t="str">
            <v>R4L Collection</v>
          </cell>
          <cell r="V584" t="str">
            <v>1997</v>
          </cell>
          <cell r="W584" t="str">
            <v>7</v>
          </cell>
          <cell r="X584" t="str">
            <v>32</v>
          </cell>
          <cell r="Y584" t="str">
            <v>3</v>
          </cell>
          <cell r="Z584" t="str">
            <v/>
          </cell>
          <cell r="AA584" t="str">
            <v/>
          </cell>
        </row>
        <row r="585">
          <cell r="A585" t="str">
            <v>HESR</v>
          </cell>
          <cell r="B585" t="str">
            <v>0017-9124</v>
          </cell>
          <cell r="C585" t="str">
            <v>1475-6773</v>
          </cell>
          <cell r="D585" t="str">
            <v>HESR</v>
          </cell>
          <cell r="E585" t="str">
            <v>HEALTH SERVICES RESEARCH</v>
          </cell>
          <cell r="F585" t="str">
            <v/>
          </cell>
          <cell r="G585" t="str">
            <v>10.1111/(ISSN)1475-6773</v>
          </cell>
          <cell r="H585" t="str">
            <v>https://onlinelibrary.wiley.com/journal/14756773</v>
          </cell>
          <cell r="I585" t="str">
            <v>Nursing, Dentistry &amp; Healthcare</v>
          </cell>
          <cell r="J585" t="str">
            <v>Health &amp; Social Care</v>
          </cell>
          <cell r="K585" t="str">
            <v>Print &amp; Online</v>
          </cell>
          <cell r="N585" t="str">
            <v>Yes</v>
          </cell>
          <cell r="O585" t="str">
            <v>Yes</v>
          </cell>
          <cell r="P585" t="str">
            <v>Full Collection</v>
          </cell>
          <cell r="Q585" t="str">
            <v/>
          </cell>
          <cell r="R585" t="str">
            <v>SSH Collection</v>
          </cell>
          <cell r="S585" t="str">
            <v>Medicine &amp; Nursing Collection</v>
          </cell>
          <cell r="T585" t="str">
            <v/>
          </cell>
          <cell r="U585" t="str">
            <v>R4L Collection</v>
          </cell>
          <cell r="V585" t="str">
            <v>2002</v>
          </cell>
          <cell r="W585" t="str">
            <v>37</v>
          </cell>
          <cell r="X585" t="str">
            <v>56</v>
          </cell>
          <cell r="Y585" t="str">
            <v>6</v>
          </cell>
          <cell r="Z585" t="str">
            <v/>
          </cell>
          <cell r="AA585" t="str">
            <v/>
          </cell>
        </row>
        <row r="586">
          <cell r="A586" t="str">
            <v>HTJ</v>
          </cell>
          <cell r="B586" t="str">
            <v>2688-4534</v>
          </cell>
          <cell r="C586" t="str">
            <v>2688-4542</v>
          </cell>
          <cell r="D586" t="str">
            <v>HTJ</v>
          </cell>
          <cell r="E586" t="str">
            <v>HEAT TRANSFER</v>
          </cell>
          <cell r="F586" t="str">
            <v/>
          </cell>
          <cell r="G586" t="str">
            <v>10.1002/(ISSN)2688-4542</v>
          </cell>
          <cell r="H586" t="str">
            <v>https://onlinelibrary.wiley.com/journal/26884542</v>
          </cell>
          <cell r="I586" t="str">
            <v>Physical Sciences &amp; Engineering</v>
          </cell>
          <cell r="J586" t="str">
            <v>General &amp; Introductory Mechanical Engineering</v>
          </cell>
          <cell r="K586" t="str">
            <v>Print &amp; Online</v>
          </cell>
          <cell r="N586" t="str">
            <v>Yes</v>
          </cell>
          <cell r="O586" t="str">
            <v>Yes</v>
          </cell>
          <cell r="P586" t="str">
            <v>Full Collection</v>
          </cell>
          <cell r="Q586" t="str">
            <v>STM Collection</v>
          </cell>
          <cell r="R586" t="str">
            <v/>
          </cell>
          <cell r="S586" t="str">
            <v/>
          </cell>
          <cell r="T586" t="str">
            <v/>
          </cell>
          <cell r="U586" t="str">
            <v>R4L Collection</v>
          </cell>
          <cell r="V586" t="str">
            <v>1996</v>
          </cell>
          <cell r="W586" t="str">
            <v>25</v>
          </cell>
          <cell r="X586" t="str">
            <v>50</v>
          </cell>
          <cell r="Y586" t="str">
            <v>8</v>
          </cell>
          <cell r="Z586" t="str">
            <v/>
          </cell>
          <cell r="AA586" t="str">
            <v/>
          </cell>
        </row>
        <row r="587">
          <cell r="A587" t="str">
            <v>HEL</v>
          </cell>
          <cell r="B587" t="str">
            <v>1083-4389</v>
          </cell>
          <cell r="C587" t="str">
            <v>1523-5378</v>
          </cell>
          <cell r="D587" t="str">
            <v>HEL</v>
          </cell>
          <cell r="E587" t="str">
            <v>HELICOBACTER</v>
          </cell>
          <cell r="F587" t="str">
            <v/>
          </cell>
          <cell r="G587" t="str">
            <v>10.1111/(ISSN)1523-5378</v>
          </cell>
          <cell r="H587" t="str">
            <v>https://onlinelibrary.wiley.com/journal/15235378</v>
          </cell>
          <cell r="I587" t="str">
            <v>Medicine</v>
          </cell>
          <cell r="J587" t="str">
            <v>Gastroenterology &amp; Hepatology</v>
          </cell>
          <cell r="K587" t="str">
            <v>Online</v>
          </cell>
          <cell r="L587" t="str">
            <v>E-only title</v>
          </cell>
          <cell r="N587" t="str">
            <v>Yes</v>
          </cell>
          <cell r="O587" t="str">
            <v>Yes</v>
          </cell>
          <cell r="P587" t="str">
            <v>Full Collection</v>
          </cell>
          <cell r="Q587" t="str">
            <v>STM Collection</v>
          </cell>
          <cell r="R587" t="str">
            <v/>
          </cell>
          <cell r="S587" t="str">
            <v>Medicine &amp; Nursing Collection</v>
          </cell>
          <cell r="T587" t="str">
            <v/>
          </cell>
          <cell r="U587" t="str">
            <v>R4L Collection</v>
          </cell>
          <cell r="V587" t="str">
            <v>1997</v>
          </cell>
          <cell r="W587" t="str">
            <v>2</v>
          </cell>
          <cell r="X587" t="str">
            <v>26</v>
          </cell>
          <cell r="Y587" t="str">
            <v>6</v>
          </cell>
          <cell r="Z587" t="str">
            <v>1996</v>
          </cell>
          <cell r="AA587" t="str">
            <v>VOL. 1</v>
          </cell>
        </row>
        <row r="588">
          <cell r="A588">
            <v>2217</v>
          </cell>
          <cell r="B588" t="str">
            <v>0018-019X</v>
          </cell>
          <cell r="C588" t="str">
            <v>1522-2675</v>
          </cell>
          <cell r="D588">
            <v>2217</v>
          </cell>
          <cell r="E588" t="str">
            <v>HELVETICA CHIMICA ACTA</v>
          </cell>
          <cell r="F588" t="str">
            <v/>
          </cell>
          <cell r="G588" t="str">
            <v>10.1002/(ISSN)1522-2675</v>
          </cell>
          <cell r="H588" t="str">
            <v>https://onlinelibrary.wiley.com/journal/15222675</v>
          </cell>
          <cell r="I588" t="str">
            <v>Chemistry</v>
          </cell>
          <cell r="J588" t="str">
            <v>General &amp; Introductory Chemistry</v>
          </cell>
          <cell r="K588" t="str">
            <v>Online</v>
          </cell>
          <cell r="L588" t="str">
            <v xml:space="preserve">E-only title. </v>
          </cell>
          <cell r="M588" t="str">
            <v>Yes</v>
          </cell>
          <cell r="N588" t="str">
            <v>Yes</v>
          </cell>
          <cell r="O588" t="str">
            <v>Yes</v>
          </cell>
          <cell r="P588" t="str">
            <v>Full Collection</v>
          </cell>
          <cell r="Q588" t="str">
            <v>STM Collection</v>
          </cell>
          <cell r="R588" t="str">
            <v/>
          </cell>
          <cell r="S588" t="str">
            <v/>
          </cell>
          <cell r="T588" t="str">
            <v/>
          </cell>
          <cell r="U588" t="str">
            <v>R4L Collection</v>
          </cell>
          <cell r="V588" t="str">
            <v>1999</v>
          </cell>
          <cell r="W588" t="str">
            <v>82</v>
          </cell>
          <cell r="X588" t="str">
            <v>104</v>
          </cell>
          <cell r="Y588" t="str">
            <v>12</v>
          </cell>
          <cell r="Z588" t="str">
            <v>1918</v>
          </cell>
          <cell r="AA588" t="str">
            <v>VOL. 1</v>
          </cell>
        </row>
        <row r="589">
          <cell r="A589" t="str">
            <v>HON</v>
          </cell>
          <cell r="B589" t="str">
            <v>0278-0232</v>
          </cell>
          <cell r="C589" t="str">
            <v>1099-1069</v>
          </cell>
          <cell r="D589" t="str">
            <v>HON</v>
          </cell>
          <cell r="E589" t="str">
            <v>HEMATOLOGICAL ONCOLOGY</v>
          </cell>
          <cell r="F589" t="str">
            <v/>
          </cell>
          <cell r="G589" t="str">
            <v>10.1002/(ISSN)1099-1069</v>
          </cell>
          <cell r="H589" t="str">
            <v>https://onlinelibrary.wiley.com/journal/10991069</v>
          </cell>
          <cell r="I589" t="str">
            <v>Medicine</v>
          </cell>
          <cell r="J589" t="str">
            <v>Hematology</v>
          </cell>
          <cell r="K589" t="str">
            <v>Online</v>
          </cell>
          <cell r="L589" t="str">
            <v>E-only title</v>
          </cell>
          <cell r="M589" t="str">
            <v>Yes</v>
          </cell>
          <cell r="N589" t="str">
            <v>Yes</v>
          </cell>
          <cell r="O589" t="str">
            <v>Yes</v>
          </cell>
          <cell r="P589" t="str">
            <v>Full Collection</v>
          </cell>
          <cell r="Q589" t="str">
            <v>STM Collection</v>
          </cell>
          <cell r="R589" t="str">
            <v/>
          </cell>
          <cell r="S589" t="str">
            <v>Medicine &amp; Nursing Collection</v>
          </cell>
          <cell r="T589" t="str">
            <v/>
          </cell>
          <cell r="U589" t="str">
            <v>R4L Collection</v>
          </cell>
          <cell r="V589" t="str">
            <v>1996</v>
          </cell>
          <cell r="W589" t="str">
            <v>14</v>
          </cell>
          <cell r="X589" t="str">
            <v>39</v>
          </cell>
          <cell r="Y589" t="str">
            <v>5</v>
          </cell>
          <cell r="Z589" t="str">
            <v>1983</v>
          </cell>
          <cell r="AA589" t="str">
            <v>VOL. 1</v>
          </cell>
        </row>
        <row r="590">
          <cell r="A590" t="str">
            <v>HDI</v>
          </cell>
          <cell r="B590" t="str">
            <v>1492-7535</v>
          </cell>
          <cell r="C590" t="str">
            <v>1542-4758</v>
          </cell>
          <cell r="D590" t="str">
            <v>HDI</v>
          </cell>
          <cell r="E590" t="str">
            <v>HEMODIALYSIS INTERNATIONAL</v>
          </cell>
          <cell r="F590" t="str">
            <v/>
          </cell>
          <cell r="G590" t="str">
            <v>10.1111/(ISSN)1542-4758</v>
          </cell>
          <cell r="H590" t="str">
            <v>https://onlinelibrary.wiley.com/journal/15424758</v>
          </cell>
          <cell r="I590" t="str">
            <v>Medicine</v>
          </cell>
          <cell r="J590" t="str">
            <v>Nephrology</v>
          </cell>
          <cell r="K590" t="str">
            <v>Print &amp; Online</v>
          </cell>
          <cell r="N590" t="str">
            <v>Yes</v>
          </cell>
          <cell r="O590" t="str">
            <v>Yes</v>
          </cell>
          <cell r="P590" t="str">
            <v>Full Collection</v>
          </cell>
          <cell r="Q590" t="str">
            <v>STM Collection</v>
          </cell>
          <cell r="R590" t="str">
            <v/>
          </cell>
          <cell r="S590" t="str">
            <v>Medicine &amp; Nursing Collection</v>
          </cell>
          <cell r="T590" t="str">
            <v/>
          </cell>
          <cell r="U590" t="str">
            <v>R4L Collection</v>
          </cell>
          <cell r="V590" t="str">
            <v>2003</v>
          </cell>
          <cell r="W590" t="str">
            <v>7</v>
          </cell>
          <cell r="X590" t="str">
            <v>25</v>
          </cell>
          <cell r="Y590" t="str">
            <v>4</v>
          </cell>
          <cell r="Z590" t="str">
            <v/>
          </cell>
          <cell r="AA590" t="str">
            <v/>
          </cell>
        </row>
        <row r="591">
          <cell r="A591" t="str">
            <v>HEP</v>
          </cell>
          <cell r="B591" t="str">
            <v>0270-9139</v>
          </cell>
          <cell r="C591" t="str">
            <v>1527-3350</v>
          </cell>
          <cell r="D591" t="str">
            <v>HEP</v>
          </cell>
          <cell r="E591" t="str">
            <v>HEPATOLOGY</v>
          </cell>
          <cell r="F591" t="str">
            <v/>
          </cell>
          <cell r="G591" t="str">
            <v>10.1002/(ISSN)1527-3350</v>
          </cell>
          <cell r="H591" t="str">
            <v>https://aasldpubs.onlinelibrary.wiley.com/journal/15273350</v>
          </cell>
          <cell r="I591" t="str">
            <v>Medicine</v>
          </cell>
          <cell r="J591" t="str">
            <v>Hepatology</v>
          </cell>
          <cell r="K591" t="str">
            <v>Print &amp; Online</v>
          </cell>
          <cell r="N591" t="str">
            <v>Yes</v>
          </cell>
          <cell r="O591" t="str">
            <v>Yes</v>
          </cell>
          <cell r="P591" t="str">
            <v>Full Collection</v>
          </cell>
          <cell r="Q591" t="str">
            <v>STM Collection</v>
          </cell>
          <cell r="R591" t="str">
            <v/>
          </cell>
          <cell r="S591" t="str">
            <v>Medicine &amp; Nursing Collection</v>
          </cell>
          <cell r="T591" t="str">
            <v/>
          </cell>
          <cell r="U591" t="str">
            <v>R4L Collection</v>
          </cell>
          <cell r="V591" t="str">
            <v>1996</v>
          </cell>
          <cell r="W591" t="str">
            <v>23</v>
          </cell>
          <cell r="X591" t="str">
            <v>73-74</v>
          </cell>
          <cell r="Y591" t="str">
            <v>12</v>
          </cell>
          <cell r="Z591" t="str">
            <v>1981</v>
          </cell>
          <cell r="AA591" t="str">
            <v>VOL. 1</v>
          </cell>
        </row>
        <row r="592">
          <cell r="A592" t="str">
            <v>HEPR</v>
          </cell>
          <cell r="B592" t="str">
            <v>1386-6346</v>
          </cell>
          <cell r="C592" t="str">
            <v>1872-034X</v>
          </cell>
          <cell r="D592" t="str">
            <v>HEPR</v>
          </cell>
          <cell r="E592" t="str">
            <v>HEPATOLOGY RESEARCH</v>
          </cell>
          <cell r="F592" t="str">
            <v/>
          </cell>
          <cell r="G592" t="str">
            <v>10.1111/(ISSN)1872-034X</v>
          </cell>
          <cell r="H592" t="str">
            <v>https://onlinelibrary.wiley.com/journal/1872034X</v>
          </cell>
          <cell r="I592" t="str">
            <v>Medicine</v>
          </cell>
          <cell r="J592" t="str">
            <v>Hepatology</v>
          </cell>
          <cell r="K592" t="str">
            <v>Print &amp; Online</v>
          </cell>
          <cell r="N592" t="str">
            <v>Yes</v>
          </cell>
          <cell r="O592" t="str">
            <v>Yes</v>
          </cell>
          <cell r="P592" t="str">
            <v>Full Collection</v>
          </cell>
          <cell r="Q592" t="str">
            <v>STM Collection</v>
          </cell>
          <cell r="R592" t="str">
            <v/>
          </cell>
          <cell r="S592" t="str">
            <v>Medicine &amp; Nursing Collection</v>
          </cell>
          <cell r="T592" t="str">
            <v/>
          </cell>
          <cell r="U592" t="str">
            <v>R4L Collection</v>
          </cell>
          <cell r="V592" t="str">
            <v>2007</v>
          </cell>
          <cell r="W592" t="str">
            <v>37</v>
          </cell>
          <cell r="X592" t="str">
            <v>51</v>
          </cell>
          <cell r="Y592" t="str">
            <v>12</v>
          </cell>
          <cell r="Z592" t="str">
            <v/>
          </cell>
          <cell r="AA592" t="str">
            <v/>
          </cell>
        </row>
        <row r="593">
          <cell r="A593" t="str">
            <v>HEYJ</v>
          </cell>
          <cell r="B593" t="str">
            <v>0018-1196</v>
          </cell>
          <cell r="C593" t="str">
            <v>1468-2265</v>
          </cell>
          <cell r="D593" t="str">
            <v>HEYJ</v>
          </cell>
          <cell r="E593" t="str">
            <v>THE HEYTHROP JOURNAL</v>
          </cell>
          <cell r="F593" t="str">
            <v/>
          </cell>
          <cell r="G593" t="str">
            <v>10.1111/(ISSN)1468-2265</v>
          </cell>
          <cell r="H593" t="str">
            <v>https://onlinelibrary.wiley.com/journal/14682265</v>
          </cell>
          <cell r="I593" t="str">
            <v>Humanities</v>
          </cell>
          <cell r="J593" t="str">
            <v>General &amp; Introductory Religion &amp; Theology</v>
          </cell>
          <cell r="K593" t="str">
            <v>Print &amp; Online</v>
          </cell>
          <cell r="N593" t="str">
            <v>Yes</v>
          </cell>
          <cell r="O593" t="str">
            <v>Yes</v>
          </cell>
          <cell r="P593" t="str">
            <v>Full Collection</v>
          </cell>
          <cell r="Q593" t="str">
            <v/>
          </cell>
          <cell r="R593" t="str">
            <v>SSH Collection</v>
          </cell>
          <cell r="S593" t="str">
            <v/>
          </cell>
          <cell r="T593" t="str">
            <v/>
          </cell>
          <cell r="U593" t="str">
            <v>R4L Collection</v>
          </cell>
          <cell r="V593" t="str">
            <v>1997</v>
          </cell>
          <cell r="W593" t="str">
            <v>38</v>
          </cell>
          <cell r="X593" t="str">
            <v>62</v>
          </cell>
          <cell r="Y593" t="str">
            <v>6</v>
          </cell>
          <cell r="Z593" t="str">
            <v>1960</v>
          </cell>
          <cell r="AA593" t="str">
            <v>VOL. 1</v>
          </cell>
        </row>
        <row r="594">
          <cell r="A594" t="str">
            <v>HEA</v>
          </cell>
          <cell r="B594" t="str">
            <v>0748-4364</v>
          </cell>
          <cell r="C594" t="str">
            <v>2150-1092</v>
          </cell>
          <cell r="D594" t="str">
            <v>HEA</v>
          </cell>
          <cell r="E594" t="str">
            <v>HIGHER EDUCATION ABSTRACTS</v>
          </cell>
          <cell r="F594" t="str">
            <v/>
          </cell>
          <cell r="G594" t="str">
            <v>10.1111/(ISSN)2150-1092</v>
          </cell>
          <cell r="H594" t="str">
            <v>https://onlinelibrary.wiley.com/journal/21501092</v>
          </cell>
          <cell r="I594" t="str">
            <v>Social &amp; Behavioral Sciences</v>
          </cell>
          <cell r="J594" t="str">
            <v>Higher Education General</v>
          </cell>
          <cell r="K594" t="str">
            <v>Print &amp; Online</v>
          </cell>
          <cell r="N594" t="str">
            <v>No</v>
          </cell>
          <cell r="O594" t="str">
            <v>Yes</v>
          </cell>
          <cell r="P594" t="str">
            <v>Full Collection</v>
          </cell>
          <cell r="Q594" t="str">
            <v/>
          </cell>
          <cell r="R594" t="str">
            <v>SSH Collection</v>
          </cell>
          <cell r="S594" t="str">
            <v/>
          </cell>
          <cell r="T594" t="str">
            <v/>
          </cell>
          <cell r="U594" t="str">
            <v>R4L Collection</v>
          </cell>
          <cell r="V594" t="str">
            <v>1997</v>
          </cell>
          <cell r="W594" t="str">
            <v>33</v>
          </cell>
          <cell r="X594" t="str">
            <v>56</v>
          </cell>
          <cell r="Y594" t="str">
            <v>4</v>
          </cell>
          <cell r="Z594" t="str">
            <v>1965</v>
          </cell>
          <cell r="AA594" t="str">
            <v>1</v>
          </cell>
        </row>
        <row r="595">
          <cell r="A595" t="str">
            <v>HEQU</v>
          </cell>
          <cell r="B595" t="str">
            <v>0951-5224</v>
          </cell>
          <cell r="C595" t="str">
            <v>1468-2273</v>
          </cell>
          <cell r="D595" t="str">
            <v>HEQU</v>
          </cell>
          <cell r="E595" t="str">
            <v>HIGHER EDUCATION QUARTERLY</v>
          </cell>
          <cell r="F595" t="str">
            <v/>
          </cell>
          <cell r="G595" t="str">
            <v>10.1111/(ISSN)1468-2273</v>
          </cell>
          <cell r="H595" t="str">
            <v>https://onlinelibrary.wiley.com/journal/14682273</v>
          </cell>
          <cell r="I595" t="str">
            <v>Social &amp; Behavioral Sciences</v>
          </cell>
          <cell r="J595" t="str">
            <v>Higher Education General</v>
          </cell>
          <cell r="K595" t="str">
            <v>Print &amp; Online</v>
          </cell>
          <cell r="N595" t="str">
            <v>Yes</v>
          </cell>
          <cell r="O595" t="str">
            <v>Yes</v>
          </cell>
          <cell r="P595" t="str">
            <v>Full Collection</v>
          </cell>
          <cell r="Q595" t="str">
            <v/>
          </cell>
          <cell r="R595" t="str">
            <v>SSH Collection</v>
          </cell>
          <cell r="S595" t="str">
            <v/>
          </cell>
          <cell r="T595" t="str">
            <v/>
          </cell>
          <cell r="U595" t="str">
            <v>R4L Collection</v>
          </cell>
          <cell r="V595" t="str">
            <v>1997</v>
          </cell>
          <cell r="W595" t="str">
            <v>51</v>
          </cell>
          <cell r="X595" t="str">
            <v>75</v>
          </cell>
          <cell r="Y595" t="str">
            <v>4</v>
          </cell>
          <cell r="Z595" t="str">
            <v>1947</v>
          </cell>
          <cell r="AA595" t="str">
            <v>VOL. 1</v>
          </cell>
        </row>
        <row r="596">
          <cell r="A596" t="str">
            <v>HIPO</v>
          </cell>
          <cell r="B596" t="str">
            <v>1050-9631</v>
          </cell>
          <cell r="C596" t="str">
            <v>1098-1063</v>
          </cell>
          <cell r="D596" t="str">
            <v>HIPO</v>
          </cell>
          <cell r="E596" t="str">
            <v>HIPPOCAMPUS</v>
          </cell>
          <cell r="F596" t="str">
            <v/>
          </cell>
          <cell r="G596" t="str">
            <v>10.1002/(ISSN)1098-1063</v>
          </cell>
          <cell r="H596" t="str">
            <v>https://onlinelibrary.wiley.com/journal/10981063</v>
          </cell>
          <cell r="I596" t="str">
            <v>Life Sciences</v>
          </cell>
          <cell r="J596" t="str">
            <v>Neuroscience</v>
          </cell>
          <cell r="K596" t="str">
            <v>Print &amp; Online</v>
          </cell>
          <cell r="N596" t="str">
            <v>Yes</v>
          </cell>
          <cell r="O596" t="str">
            <v>Yes</v>
          </cell>
          <cell r="P596" t="str">
            <v>Full Collection</v>
          </cell>
          <cell r="Q596" t="str">
            <v>STM Collection</v>
          </cell>
          <cell r="R596" t="str">
            <v/>
          </cell>
          <cell r="S596" t="str">
            <v/>
          </cell>
          <cell r="T596" t="str">
            <v/>
          </cell>
          <cell r="U596" t="str">
            <v>R4L Collection</v>
          </cell>
          <cell r="V596" t="str">
            <v>1996</v>
          </cell>
          <cell r="W596" t="str">
            <v>6</v>
          </cell>
          <cell r="X596" t="str">
            <v>31</v>
          </cell>
          <cell r="Y596" t="str">
            <v>12</v>
          </cell>
          <cell r="Z596" t="str">
            <v>1991</v>
          </cell>
          <cell r="AA596" t="str">
            <v>VOL. 1</v>
          </cell>
        </row>
        <row r="597">
          <cell r="A597" t="str">
            <v>HIS</v>
          </cell>
          <cell r="B597" t="str">
            <v>0309-0167</v>
          </cell>
          <cell r="C597" t="str">
            <v>1365-2559</v>
          </cell>
          <cell r="D597" t="str">
            <v>HIS</v>
          </cell>
          <cell r="E597" t="str">
            <v>HISTOPATHOLOGY</v>
          </cell>
          <cell r="F597" t="str">
            <v/>
          </cell>
          <cell r="G597" t="str">
            <v>10.1111/(ISSN)1365-2559</v>
          </cell>
          <cell r="H597" t="str">
            <v>https://onlinelibrary.wiley.com/journal/13652559</v>
          </cell>
          <cell r="I597" t="str">
            <v>Medicine</v>
          </cell>
          <cell r="J597" t="str">
            <v>Pathology</v>
          </cell>
          <cell r="K597" t="str">
            <v>Print &amp; Online</v>
          </cell>
          <cell r="N597" t="str">
            <v>Yes</v>
          </cell>
          <cell r="O597" t="str">
            <v>Yes</v>
          </cell>
          <cell r="P597" t="str">
            <v>Full Collection</v>
          </cell>
          <cell r="Q597" t="str">
            <v>STM Collection</v>
          </cell>
          <cell r="R597" t="str">
            <v/>
          </cell>
          <cell r="S597" t="str">
            <v>Medicine &amp; Nursing Collection</v>
          </cell>
          <cell r="T597" t="str">
            <v/>
          </cell>
          <cell r="U597" t="str">
            <v>R4L Collection</v>
          </cell>
          <cell r="V597" t="str">
            <v>1997</v>
          </cell>
          <cell r="W597" t="str">
            <v>30</v>
          </cell>
          <cell r="X597" t="str">
            <v>78-79</v>
          </cell>
          <cell r="Y597" t="str">
            <v>13</v>
          </cell>
          <cell r="Z597" t="str">
            <v>1977</v>
          </cell>
          <cell r="AA597" t="str">
            <v>VOL. 1</v>
          </cell>
        </row>
        <row r="598">
          <cell r="A598" t="str">
            <v>HIST</v>
          </cell>
          <cell r="B598" t="str">
            <v>0018-2648</v>
          </cell>
          <cell r="C598" t="str">
            <v>1468-229X</v>
          </cell>
          <cell r="D598" t="str">
            <v>HIST</v>
          </cell>
          <cell r="E598" t="str">
            <v>HISTORY</v>
          </cell>
          <cell r="F598" t="str">
            <v/>
          </cell>
          <cell r="G598" t="str">
            <v>10.1111/(ISSN)1468-229X</v>
          </cell>
          <cell r="H598" t="str">
            <v>https://onlinelibrary.wiley.com/journal/1468229X</v>
          </cell>
          <cell r="I598" t="str">
            <v>Humanities</v>
          </cell>
          <cell r="J598" t="str">
            <v>General &amp; Introductory History</v>
          </cell>
          <cell r="K598" t="str">
            <v>Print &amp; Online</v>
          </cell>
          <cell r="N598" t="str">
            <v>Yes</v>
          </cell>
          <cell r="O598" t="str">
            <v>Yes</v>
          </cell>
          <cell r="P598" t="str">
            <v>Full Collection</v>
          </cell>
          <cell r="Q598" t="str">
            <v/>
          </cell>
          <cell r="R598" t="str">
            <v>SSH Collection</v>
          </cell>
          <cell r="S598" t="str">
            <v/>
          </cell>
          <cell r="T598" t="str">
            <v/>
          </cell>
          <cell r="U598" t="str">
            <v>R4L Collection</v>
          </cell>
          <cell r="V598" t="str">
            <v>1997</v>
          </cell>
          <cell r="W598" t="str">
            <v>82</v>
          </cell>
          <cell r="X598" t="str">
            <v>106</v>
          </cell>
          <cell r="Y598" t="str">
            <v>5</v>
          </cell>
          <cell r="Z598" t="str">
            <v>1916</v>
          </cell>
          <cell r="AA598" t="str">
            <v>VOL. 1</v>
          </cell>
        </row>
        <row r="599">
          <cell r="A599" t="str">
            <v>HITH</v>
          </cell>
          <cell r="B599" t="str">
            <v>0018-2656</v>
          </cell>
          <cell r="C599" t="str">
            <v>1468-2303</v>
          </cell>
          <cell r="D599" t="str">
            <v>HITH</v>
          </cell>
          <cell r="E599" t="str">
            <v>HISTORY AND THEORY</v>
          </cell>
          <cell r="F599" t="str">
            <v/>
          </cell>
          <cell r="G599" t="str">
            <v>10.1111/(ISSN)1468-2303</v>
          </cell>
          <cell r="H599" t="str">
            <v>https://onlinelibrary.wiley.com/journal/14682303</v>
          </cell>
          <cell r="I599" t="str">
            <v>Humanities</v>
          </cell>
          <cell r="J599" t="str">
            <v>General &amp; Introductory History</v>
          </cell>
          <cell r="K599" t="str">
            <v>Print &amp; Online</v>
          </cell>
          <cell r="N599" t="str">
            <v>Yes</v>
          </cell>
          <cell r="O599" t="str">
            <v>Yes</v>
          </cell>
          <cell r="P599" t="str">
            <v>Full Collection</v>
          </cell>
          <cell r="Q599" t="str">
            <v/>
          </cell>
          <cell r="R599" t="str">
            <v>SSH Collection</v>
          </cell>
          <cell r="S599" t="str">
            <v/>
          </cell>
          <cell r="T599" t="str">
            <v/>
          </cell>
          <cell r="U599" t="str">
            <v>R4L Collection</v>
          </cell>
          <cell r="V599" t="str">
            <v>1997</v>
          </cell>
          <cell r="W599" t="str">
            <v>36</v>
          </cell>
          <cell r="X599" t="str">
            <v>60</v>
          </cell>
          <cell r="Y599" t="str">
            <v>4</v>
          </cell>
          <cell r="Z599" t="str">
            <v/>
          </cell>
          <cell r="AA599" t="str">
            <v/>
          </cell>
        </row>
        <row r="600">
          <cell r="A600" t="str">
            <v>HIC3</v>
          </cell>
          <cell r="B600" t="str">
            <v/>
          </cell>
          <cell r="C600" t="str">
            <v>1478-0542</v>
          </cell>
          <cell r="D600" t="str">
            <v>HIC3</v>
          </cell>
          <cell r="E600" t="str">
            <v>HISTORY COMPASS (ELECTRONIC)</v>
          </cell>
          <cell r="F600" t="str">
            <v/>
          </cell>
          <cell r="G600" t="str">
            <v>10.1111/(ISSN)1478-0542</v>
          </cell>
          <cell r="H600" t="str">
            <v>https://onlinelibrary.wiley.com/journal/14780542</v>
          </cell>
          <cell r="I600" t="str">
            <v>Humanities</v>
          </cell>
          <cell r="J600" t="str">
            <v>General &amp; Introductory History</v>
          </cell>
          <cell r="K600" t="str">
            <v>Online</v>
          </cell>
          <cell r="L600" t="str">
            <v>E-only title</v>
          </cell>
          <cell r="N600" t="str">
            <v>Yes</v>
          </cell>
          <cell r="O600" t="str">
            <v>Yes</v>
          </cell>
          <cell r="P600" t="str">
            <v>Full Collection</v>
          </cell>
          <cell r="Q600" t="str">
            <v/>
          </cell>
          <cell r="R600" t="str">
            <v>SSH Collection</v>
          </cell>
          <cell r="S600" t="str">
            <v/>
          </cell>
          <cell r="T600" t="str">
            <v/>
          </cell>
          <cell r="U600" t="str">
            <v>R4L Collection</v>
          </cell>
          <cell r="V600" t="str">
            <v>2003</v>
          </cell>
          <cell r="W600" t="str">
            <v>1</v>
          </cell>
          <cell r="X600" t="str">
            <v>19</v>
          </cell>
          <cell r="Y600" t="str">
            <v>24</v>
          </cell>
          <cell r="Z600" t="str">
            <v/>
          </cell>
          <cell r="AA600" t="str">
            <v/>
          </cell>
        </row>
        <row r="601">
          <cell r="A601" t="str">
            <v>HIV</v>
          </cell>
          <cell r="B601" t="str">
            <v>1464-2662</v>
          </cell>
          <cell r="C601" t="str">
            <v>1468-1293</v>
          </cell>
          <cell r="D601" t="str">
            <v>HIV</v>
          </cell>
          <cell r="E601" t="str">
            <v>HIV MEDICINE</v>
          </cell>
          <cell r="F601" t="str">
            <v/>
          </cell>
          <cell r="G601" t="str">
            <v>10.1111/(ISSN)1468-1293</v>
          </cell>
          <cell r="H601" t="str">
            <v>https://onlinelibrary.wiley.com/journal/14681293</v>
          </cell>
          <cell r="I601" t="str">
            <v>Life Sciences</v>
          </cell>
          <cell r="J601" t="str">
            <v>Infectious Disease</v>
          </cell>
          <cell r="K601" t="str">
            <v>Print &amp; Online</v>
          </cell>
          <cell r="N601" t="str">
            <v>Yes</v>
          </cell>
          <cell r="O601" t="str">
            <v>Yes</v>
          </cell>
          <cell r="P601" t="str">
            <v>Full Collection</v>
          </cell>
          <cell r="Q601" t="str">
            <v>STM Collection</v>
          </cell>
          <cell r="R601" t="str">
            <v/>
          </cell>
          <cell r="S601" t="str">
            <v>Medicine &amp; Nursing Collection</v>
          </cell>
          <cell r="T601" t="str">
            <v/>
          </cell>
          <cell r="U601" t="str">
            <v>R4L Collection</v>
          </cell>
          <cell r="V601" t="str">
            <v>1999</v>
          </cell>
          <cell r="W601" t="str">
            <v>1</v>
          </cell>
          <cell r="X601" t="str">
            <v>22</v>
          </cell>
          <cell r="Y601" t="str">
            <v>10</v>
          </cell>
          <cell r="Z601" t="str">
            <v/>
          </cell>
          <cell r="AA601" t="str">
            <v/>
          </cell>
        </row>
        <row r="602">
          <cell r="A602" t="str">
            <v>TAN</v>
          </cell>
          <cell r="B602" t="str">
            <v>2059-2302</v>
          </cell>
          <cell r="C602" t="str">
            <v>2059-2310</v>
          </cell>
          <cell r="D602" t="str">
            <v>TAN</v>
          </cell>
          <cell r="E602" t="str">
            <v>HLA: IMMUNE RESPONSE GENETICS</v>
          </cell>
          <cell r="F602" t="str">
            <v/>
          </cell>
          <cell r="G602" t="str">
            <v>10.1111/(ISSN)2059-2310</v>
          </cell>
          <cell r="H602" t="str">
            <v>https://onlinelibrary.wiley.com/journal/20592310</v>
          </cell>
          <cell r="I602" t="str">
            <v>Life Sciences</v>
          </cell>
          <cell r="J602" t="str">
            <v>Cell Therapies &amp; Tissue Engineering</v>
          </cell>
          <cell r="K602" t="str">
            <v>Print &amp; Online</v>
          </cell>
          <cell r="N602" t="str">
            <v>Yes</v>
          </cell>
          <cell r="O602" t="str">
            <v>Yes</v>
          </cell>
          <cell r="P602" t="str">
            <v>Full Collection</v>
          </cell>
          <cell r="Q602" t="str">
            <v>STM Collection</v>
          </cell>
          <cell r="R602" t="str">
            <v/>
          </cell>
          <cell r="S602" t="str">
            <v>Medicine &amp; Nursing Collection</v>
          </cell>
          <cell r="T602" t="str">
            <v/>
          </cell>
          <cell r="U602" t="str">
            <v>R4L Collection</v>
          </cell>
          <cell r="V602" t="str">
            <v>1997</v>
          </cell>
          <cell r="W602" t="str">
            <v>49</v>
          </cell>
          <cell r="X602" t="str">
            <v>97-98</v>
          </cell>
          <cell r="Y602" t="str">
            <v>12</v>
          </cell>
          <cell r="Z602" t="str">
            <v>1971</v>
          </cell>
          <cell r="AA602" t="str">
            <v>VOL. 1</v>
          </cell>
        </row>
        <row r="603">
          <cell r="A603" t="str">
            <v>HOJO</v>
          </cell>
          <cell r="B603" t="str">
            <v>2059-1098</v>
          </cell>
          <cell r="C603" t="str">
            <v>2059-1101</v>
          </cell>
          <cell r="D603" t="str">
            <v>HOJO</v>
          </cell>
          <cell r="E603" t="str">
            <v>THE HOWARD JOURNAL OF CRIME AND JUSTICE.</v>
          </cell>
          <cell r="F603" t="str">
            <v/>
          </cell>
          <cell r="G603" t="str">
            <v>10.1111/(ISSN)2059-1101</v>
          </cell>
          <cell r="H603" t="str">
            <v>https://onlinelibrary.wiley.com/journal/20591101</v>
          </cell>
          <cell r="I603" t="str">
            <v>Law &amp; Criminology</v>
          </cell>
          <cell r="J603" t="str">
            <v>General &amp; Introductory Law</v>
          </cell>
          <cell r="K603" t="str">
            <v>Print &amp; Online</v>
          </cell>
          <cell r="N603" t="str">
            <v>Yes</v>
          </cell>
          <cell r="O603" t="str">
            <v>Yes</v>
          </cell>
          <cell r="P603" t="str">
            <v>Full Collection</v>
          </cell>
          <cell r="Q603" t="str">
            <v/>
          </cell>
          <cell r="R603" t="str">
            <v>SSH Collection</v>
          </cell>
          <cell r="S603" t="str">
            <v/>
          </cell>
          <cell r="T603" t="str">
            <v/>
          </cell>
          <cell r="U603" t="str">
            <v>R4L Collection</v>
          </cell>
          <cell r="V603" t="str">
            <v>1997</v>
          </cell>
          <cell r="W603" t="str">
            <v>36</v>
          </cell>
          <cell r="X603" t="str">
            <v>60</v>
          </cell>
          <cell r="Y603" t="str">
            <v>4</v>
          </cell>
          <cell r="Z603" t="str">
            <v>1921</v>
          </cell>
          <cell r="AA603" t="str">
            <v>VOL. 1</v>
          </cell>
        </row>
        <row r="604">
          <cell r="A604" t="str">
            <v>HBE2</v>
          </cell>
          <cell r="B604" t="str">
            <v/>
          </cell>
          <cell r="C604" t="str">
            <v>2578-1863</v>
          </cell>
          <cell r="D604" t="str">
            <v>HBE2</v>
          </cell>
          <cell r="E604" t="str">
            <v>HUMAN BEHAVIOR AND EMERGING TECHNOLOGIES</v>
          </cell>
          <cell r="F604" t="str">
            <v/>
          </cell>
          <cell r="G604" t="str">
            <v>10.1002/(ISSN)2578-1863</v>
          </cell>
          <cell r="H604" t="str">
            <v>https://onlinelibrary.wiley.com/journal/25781863</v>
          </cell>
          <cell r="I604" t="str">
            <v>Psychology</v>
          </cell>
          <cell r="J604" t="str">
            <v>Applied Psychology</v>
          </cell>
          <cell r="K604" t="str">
            <v>Online</v>
          </cell>
          <cell r="L604" t="str">
            <v>E-only title. Opt-in</v>
          </cell>
          <cell r="N604" t="str">
            <v>Yes</v>
          </cell>
          <cell r="O604" t="str">
            <v>Yes</v>
          </cell>
          <cell r="P604" t="str">
            <v>Full Collection</v>
          </cell>
          <cell r="R604" t="str">
            <v>SSH Collection</v>
          </cell>
          <cell r="V604" t="str">
            <v>2019</v>
          </cell>
          <cell r="W604" t="str">
            <v>1</v>
          </cell>
          <cell r="X604" t="str">
            <v>3</v>
          </cell>
          <cell r="Y604" t="str">
            <v>4</v>
          </cell>
          <cell r="Z604" t="str">
            <v/>
          </cell>
          <cell r="AA604" t="str">
            <v/>
          </cell>
        </row>
        <row r="605">
          <cell r="A605" t="str">
            <v>HFM</v>
          </cell>
          <cell r="B605" t="str">
            <v>1090-8471</v>
          </cell>
          <cell r="C605" t="str">
            <v>1520-6564</v>
          </cell>
          <cell r="D605" t="str">
            <v>HFM</v>
          </cell>
          <cell r="E605" t="str">
            <v>HUMAN FACTORS AND ERGONOMICS IN MANUFACTURING&amp; SERVICE INDUSTRIES</v>
          </cell>
          <cell r="F605" t="str">
            <v/>
          </cell>
          <cell r="G605" t="str">
            <v>10.1002/(ISSN)1520-6564</v>
          </cell>
          <cell r="H605" t="str">
            <v>https://onlinelibrary.wiley.com/journal/15206564</v>
          </cell>
          <cell r="I605" t="str">
            <v>Physical Sciences &amp; Engineering</v>
          </cell>
          <cell r="J605" t="str">
            <v>General &amp; Introductory Mechanical Engineering</v>
          </cell>
          <cell r="K605" t="str">
            <v>Online</v>
          </cell>
          <cell r="L605" t="str">
            <v>E-only title</v>
          </cell>
          <cell r="M605" t="str">
            <v>Yes</v>
          </cell>
          <cell r="N605" t="str">
            <v>Yes</v>
          </cell>
          <cell r="O605" t="str">
            <v>Yes</v>
          </cell>
          <cell r="P605" t="str">
            <v>Full Collection</v>
          </cell>
          <cell r="Q605" t="str">
            <v>STM Collection</v>
          </cell>
          <cell r="R605" t="str">
            <v/>
          </cell>
          <cell r="S605" t="str">
            <v/>
          </cell>
          <cell r="T605" t="str">
            <v/>
          </cell>
          <cell r="U605" t="str">
            <v>R4L Collection</v>
          </cell>
          <cell r="V605" t="str">
            <v>1997</v>
          </cell>
          <cell r="W605" t="str">
            <v>7</v>
          </cell>
          <cell r="X605" t="str">
            <v>31</v>
          </cell>
          <cell r="Y605" t="str">
            <v>6</v>
          </cell>
          <cell r="Z605" t="str">
            <v>1991</v>
          </cell>
          <cell r="AA605" t="str">
            <v>VOL. 1</v>
          </cell>
        </row>
        <row r="606">
          <cell r="A606" t="str">
            <v>HUMU</v>
          </cell>
          <cell r="B606" t="str">
            <v>1059-7794</v>
          </cell>
          <cell r="C606" t="str">
            <v>1098-1004</v>
          </cell>
          <cell r="D606" t="str">
            <v>HUMU</v>
          </cell>
          <cell r="E606" t="str">
            <v>HUMAN MUTATION</v>
          </cell>
          <cell r="F606" t="str">
            <v/>
          </cell>
          <cell r="G606" t="str">
            <v>10.1002/(ISSN)1098-1004</v>
          </cell>
          <cell r="H606" t="str">
            <v>https://onlinelibrary.wiley.com/journal/10981004</v>
          </cell>
          <cell r="I606" t="str">
            <v>Life Sciences</v>
          </cell>
          <cell r="J606" t="str">
            <v>Human Genetics</v>
          </cell>
          <cell r="K606" t="str">
            <v>Print &amp; Online</v>
          </cell>
          <cell r="N606" t="str">
            <v>Yes</v>
          </cell>
          <cell r="O606" t="str">
            <v>Yes</v>
          </cell>
          <cell r="P606" t="str">
            <v>Full Collection</v>
          </cell>
          <cell r="Q606" t="str">
            <v>STM Collection</v>
          </cell>
          <cell r="R606" t="str">
            <v/>
          </cell>
          <cell r="S606" t="str">
            <v/>
          </cell>
          <cell r="T606" t="str">
            <v/>
          </cell>
          <cell r="U606" t="str">
            <v>R4L Collection</v>
          </cell>
          <cell r="V606" t="str">
            <v>1996</v>
          </cell>
          <cell r="W606" t="str">
            <v>7</v>
          </cell>
          <cell r="X606" t="str">
            <v>42</v>
          </cell>
          <cell r="Y606" t="str">
            <v>12</v>
          </cell>
          <cell r="Z606" t="str">
            <v>1992</v>
          </cell>
          <cell r="AA606" t="str">
            <v>VOL. 1</v>
          </cell>
        </row>
        <row r="607">
          <cell r="A607" t="str">
            <v>HUP</v>
          </cell>
          <cell r="B607" t="str">
            <v>0885-6222</v>
          </cell>
          <cell r="C607" t="str">
            <v>1099-1077</v>
          </cell>
          <cell r="D607" t="str">
            <v>HUP</v>
          </cell>
          <cell r="E607" t="str">
            <v>HUMAN PSYCHOPHARMACOLOGY: CLINICAL AND EXPERIMENTAL</v>
          </cell>
          <cell r="F607" t="str">
            <v/>
          </cell>
          <cell r="G607" t="str">
            <v>10.1002/(ISSN)1099-1077</v>
          </cell>
          <cell r="H607" t="str">
            <v>https://onlinelibrary.wiley.com/journal/10991077</v>
          </cell>
          <cell r="I607" t="str">
            <v>Medicine</v>
          </cell>
          <cell r="J607" t="str">
            <v>Psychiatry</v>
          </cell>
          <cell r="K607" t="str">
            <v>Online</v>
          </cell>
          <cell r="L607" t="str">
            <v>E-only title</v>
          </cell>
          <cell r="N607" t="str">
            <v>Yes</v>
          </cell>
          <cell r="O607" t="str">
            <v>Yes</v>
          </cell>
          <cell r="P607" t="str">
            <v>Full Collection</v>
          </cell>
          <cell r="Q607" t="str">
            <v>STM Collection</v>
          </cell>
          <cell r="R607" t="str">
            <v/>
          </cell>
          <cell r="S607" t="str">
            <v>Medicine &amp; Nursing Collection</v>
          </cell>
          <cell r="T607" t="str">
            <v/>
          </cell>
          <cell r="U607" t="str">
            <v>R4L Collection</v>
          </cell>
          <cell r="V607" t="str">
            <v>1996</v>
          </cell>
          <cell r="W607" t="str">
            <v>11</v>
          </cell>
          <cell r="X607" t="str">
            <v>36</v>
          </cell>
          <cell r="Y607" t="str">
            <v>6</v>
          </cell>
          <cell r="Z607" t="str">
            <v>1986</v>
          </cell>
          <cell r="AA607" t="str">
            <v>VOL. 1</v>
          </cell>
        </row>
        <row r="608">
          <cell r="A608" t="str">
            <v>HRDQ</v>
          </cell>
          <cell r="B608" t="str">
            <v>1044-8004</v>
          </cell>
          <cell r="C608" t="str">
            <v>1532-1096</v>
          </cell>
          <cell r="D608" t="str">
            <v>HRDQ</v>
          </cell>
          <cell r="E608" t="str">
            <v>HUMAN RESOURCE DEVELOPMENT QUARTERLY</v>
          </cell>
          <cell r="F608" t="str">
            <v/>
          </cell>
          <cell r="G608" t="str">
            <v>10.1002/(ISSN)1532-1096</v>
          </cell>
          <cell r="H608" t="str">
            <v>https://onlinelibrary.wiley.com/journal/15321096</v>
          </cell>
          <cell r="I608" t="str">
            <v>Business, Economics, Finance &amp; Accounting</v>
          </cell>
          <cell r="J608" t="str">
            <v>Training &amp; Human Resource Development / Coaching &amp; Mentoring</v>
          </cell>
          <cell r="K608" t="str">
            <v>Print &amp; Online</v>
          </cell>
          <cell r="N608" t="str">
            <v>Yes</v>
          </cell>
          <cell r="O608" t="str">
            <v>Yes</v>
          </cell>
          <cell r="P608" t="str">
            <v>Full Collection</v>
          </cell>
          <cell r="Q608" t="str">
            <v/>
          </cell>
          <cell r="R608" t="str">
            <v>SSH Collection</v>
          </cell>
          <cell r="S608" t="str">
            <v/>
          </cell>
          <cell r="T608" t="str">
            <v/>
          </cell>
          <cell r="U608" t="str">
            <v>R4L Collection</v>
          </cell>
          <cell r="V608" t="str">
            <v>2000</v>
          </cell>
          <cell r="W608" t="str">
            <v>11</v>
          </cell>
          <cell r="X608" t="str">
            <v>32</v>
          </cell>
          <cell r="Y608" t="str">
            <v>4</v>
          </cell>
          <cell r="Z608" t="str">
            <v>1990</v>
          </cell>
          <cell r="AA608" t="str">
            <v>VOL. 1</v>
          </cell>
        </row>
        <row r="609">
          <cell r="A609" t="str">
            <v>HRM</v>
          </cell>
          <cell r="B609" t="str">
            <v>0090-4848</v>
          </cell>
          <cell r="C609" t="str">
            <v>1099-050X</v>
          </cell>
          <cell r="D609" t="str">
            <v>HRM</v>
          </cell>
          <cell r="E609" t="str">
            <v>HUMAN RESOURCE MANAGEMENT</v>
          </cell>
          <cell r="F609" t="str">
            <v/>
          </cell>
          <cell r="G609" t="str">
            <v>10.1002/(ISSN)1099-050X</v>
          </cell>
          <cell r="H609" t="str">
            <v>https://onlinelibrary.wiley.com/journal/1099050X</v>
          </cell>
          <cell r="I609" t="str">
            <v>Business, Economics, Finance &amp; Accounting</v>
          </cell>
          <cell r="J609" t="str">
            <v>Human Resource Management</v>
          </cell>
          <cell r="K609" t="str">
            <v>Print &amp; Online</v>
          </cell>
          <cell r="N609" t="str">
            <v>Yes</v>
          </cell>
          <cell r="O609" t="str">
            <v>Yes</v>
          </cell>
          <cell r="P609" t="str">
            <v>Full Collection</v>
          </cell>
          <cell r="Q609" t="str">
            <v/>
          </cell>
          <cell r="R609" t="str">
            <v>SSH Collection</v>
          </cell>
          <cell r="S609" t="str">
            <v/>
          </cell>
          <cell r="T609" t="str">
            <v/>
          </cell>
          <cell r="U609" t="str">
            <v>R4L Collection</v>
          </cell>
          <cell r="V609" t="str">
            <v>1996</v>
          </cell>
          <cell r="W609" t="str">
            <v>35</v>
          </cell>
          <cell r="X609" t="str">
            <v>60</v>
          </cell>
          <cell r="Y609" t="str">
            <v>6</v>
          </cell>
          <cell r="Z609" t="str">
            <v>1961</v>
          </cell>
          <cell r="AA609" t="str">
            <v>VOL. 1</v>
          </cell>
        </row>
        <row r="610">
          <cell r="A610" t="str">
            <v>HRMJ</v>
          </cell>
          <cell r="B610" t="str">
            <v>0954-5395</v>
          </cell>
          <cell r="C610" t="str">
            <v>1748-8583</v>
          </cell>
          <cell r="D610" t="str">
            <v>HRMJ</v>
          </cell>
          <cell r="E610" t="str">
            <v>HUMAN RESOURCE MANAGEMENT JOURNAL</v>
          </cell>
          <cell r="F610" t="str">
            <v/>
          </cell>
          <cell r="G610" t="str">
            <v>10.1111/(ISSN)1748-8583</v>
          </cell>
          <cell r="H610" t="str">
            <v>https://onlinelibrary.wiley.com/journal/17488583</v>
          </cell>
          <cell r="I610" t="str">
            <v>Business, Economics, Finance &amp; Accounting</v>
          </cell>
          <cell r="J610" t="str">
            <v>Human Resource Management</v>
          </cell>
          <cell r="K610" t="str">
            <v>Print &amp; Online</v>
          </cell>
          <cell r="N610" t="str">
            <v>Yes</v>
          </cell>
          <cell r="O610" t="str">
            <v>Yes</v>
          </cell>
          <cell r="P610" t="str">
            <v>Full Collection</v>
          </cell>
          <cell r="Q610" t="str">
            <v/>
          </cell>
          <cell r="R610" t="str">
            <v>SSH Collection</v>
          </cell>
          <cell r="S610" t="str">
            <v/>
          </cell>
          <cell r="T610" t="str">
            <v/>
          </cell>
          <cell r="U610" t="str">
            <v>R4L Collection</v>
          </cell>
          <cell r="V610" t="str">
            <v>1997</v>
          </cell>
          <cell r="W610" t="str">
            <v>7</v>
          </cell>
          <cell r="X610" t="str">
            <v>31</v>
          </cell>
          <cell r="Y610" t="str">
            <v>4</v>
          </cell>
          <cell r="Z610" t="str">
            <v>1990</v>
          </cell>
          <cell r="AA610" t="str">
            <v>VOL. 1</v>
          </cell>
        </row>
        <row r="611">
          <cell r="A611" t="str">
            <v>HYP</v>
          </cell>
          <cell r="B611" t="str">
            <v>0885-6087</v>
          </cell>
          <cell r="C611" t="str">
            <v>1099-1085</v>
          </cell>
          <cell r="D611" t="str">
            <v>HYP</v>
          </cell>
          <cell r="E611" t="str">
            <v>HYDROLOGICAL PROCESSES</v>
          </cell>
          <cell r="F611" t="str">
            <v/>
          </cell>
          <cell r="G611" t="str">
            <v>10.1002/(ISSN)1099-1085</v>
          </cell>
          <cell r="H611" t="str">
            <v>https://onlinelibrary.wiley.com/journal/10991085</v>
          </cell>
          <cell r="I611" t="str">
            <v>Earth, Space &amp; Environmental Sciences</v>
          </cell>
          <cell r="J611" t="str">
            <v>Hydrological Sciences</v>
          </cell>
          <cell r="K611" t="str">
            <v>Online</v>
          </cell>
          <cell r="L611" t="str">
            <v>E-only title</v>
          </cell>
          <cell r="M611" t="str">
            <v>Yes</v>
          </cell>
          <cell r="N611" t="str">
            <v>Yes</v>
          </cell>
          <cell r="O611" t="str">
            <v>Yes</v>
          </cell>
          <cell r="P611" t="str">
            <v>Full Collection</v>
          </cell>
          <cell r="Q611" t="str">
            <v>STM Collection</v>
          </cell>
          <cell r="R611" t="str">
            <v/>
          </cell>
          <cell r="S611" t="str">
            <v/>
          </cell>
          <cell r="T611" t="str">
            <v/>
          </cell>
          <cell r="U611" t="str">
            <v>R4L Collection</v>
          </cell>
          <cell r="V611" t="str">
            <v>1996</v>
          </cell>
          <cell r="W611" t="str">
            <v>10</v>
          </cell>
          <cell r="X611" t="str">
            <v>35</v>
          </cell>
          <cell r="Y611" t="str">
            <v>12</v>
          </cell>
          <cell r="Z611" t="str">
            <v>1986</v>
          </cell>
          <cell r="AA611" t="str">
            <v>VOL. 1</v>
          </cell>
        </row>
        <row r="612">
          <cell r="A612" t="str">
            <v>IBI</v>
          </cell>
          <cell r="B612" t="str">
            <v>0019-1019</v>
          </cell>
          <cell r="C612" t="str">
            <v>1474-919X</v>
          </cell>
          <cell r="D612" t="str">
            <v>IBI</v>
          </cell>
          <cell r="E612" t="str">
            <v>IBIS</v>
          </cell>
          <cell r="F612" t="str">
            <v/>
          </cell>
          <cell r="G612" t="str">
            <v>10.1111/(ISSN)1474-919X</v>
          </cell>
          <cell r="H612" t="str">
            <v>https://onlinelibrary.wiley.com/journal/1474919X</v>
          </cell>
          <cell r="I612" t="str">
            <v>Life Sciences</v>
          </cell>
          <cell r="J612" t="str">
            <v>Ornithology</v>
          </cell>
          <cell r="K612" t="str">
            <v>Print &amp; Online</v>
          </cell>
          <cell r="N612" t="str">
            <v>Yes</v>
          </cell>
          <cell r="O612" t="str">
            <v>Yes</v>
          </cell>
          <cell r="P612" t="str">
            <v>Full Collection</v>
          </cell>
          <cell r="Q612" t="str">
            <v>STM Collection</v>
          </cell>
          <cell r="R612" t="str">
            <v/>
          </cell>
          <cell r="S612" t="str">
            <v/>
          </cell>
          <cell r="T612" t="str">
            <v/>
          </cell>
          <cell r="U612" t="str">
            <v>R4L Collection</v>
          </cell>
          <cell r="V612" t="str">
            <v>1997</v>
          </cell>
          <cell r="W612" t="str">
            <v>139</v>
          </cell>
          <cell r="X612" t="str">
            <v>163</v>
          </cell>
          <cell r="Y612" t="str">
            <v>4</v>
          </cell>
          <cell r="Z612" t="str">
            <v>1859</v>
          </cell>
          <cell r="AA612" t="str">
            <v>VOL. 1</v>
          </cell>
        </row>
        <row r="613">
          <cell r="A613" t="str">
            <v>TEE</v>
          </cell>
          <cell r="B613" t="str">
            <v>1931-4973</v>
          </cell>
          <cell r="C613" t="str">
            <v>1931-4981</v>
          </cell>
          <cell r="D613" t="str">
            <v>TEE</v>
          </cell>
          <cell r="E613" t="str">
            <v>IEEJ TRANSACTIONS ON ELECTRICAL AND ELECTRONIC ENGINEERING</v>
          </cell>
          <cell r="F613" t="str">
            <v>FTE-Small</v>
          </cell>
          <cell r="G613" t="str">
            <v>10.1002/(ISSN)1931-4981</v>
          </cell>
          <cell r="H613" t="str">
            <v>https://onlinelibrary.wiley.com/journal/19314981</v>
          </cell>
          <cell r="I613" t="str">
            <v>Physical Sciences &amp; Engineering</v>
          </cell>
          <cell r="J613" t="str">
            <v>General &amp; Introductory Electrical &amp; Electronics Engineering</v>
          </cell>
          <cell r="K613" t="str">
            <v>Online</v>
          </cell>
          <cell r="L613" t="str">
            <v>E-only title</v>
          </cell>
          <cell r="M613" t="str">
            <v>Yes</v>
          </cell>
          <cell r="N613" t="str">
            <v>No</v>
          </cell>
          <cell r="O613" t="str">
            <v>Yes</v>
          </cell>
          <cell r="P613" t="str">
            <v>Full Collection</v>
          </cell>
          <cell r="Q613" t="str">
            <v>STM Collection</v>
          </cell>
          <cell r="R613" t="str">
            <v/>
          </cell>
          <cell r="S613" t="str">
            <v/>
          </cell>
          <cell r="T613" t="str">
            <v/>
          </cell>
          <cell r="V613" t="str">
            <v>2006</v>
          </cell>
          <cell r="W613" t="str">
            <v>1</v>
          </cell>
          <cell r="X613" t="str">
            <v>16</v>
          </cell>
          <cell r="Y613" t="str">
            <v>12</v>
          </cell>
          <cell r="Z613" t="str">
            <v/>
          </cell>
          <cell r="AA613" t="str">
            <v/>
          </cell>
        </row>
        <row r="614">
          <cell r="A614" t="str">
            <v>IMR</v>
          </cell>
          <cell r="B614" t="str">
            <v>0105-2896</v>
          </cell>
          <cell r="C614" t="str">
            <v>1600-065X</v>
          </cell>
          <cell r="D614" t="str">
            <v>IMR</v>
          </cell>
          <cell r="E614" t="str">
            <v>IMMUNOLOGICAL REVIEWS</v>
          </cell>
          <cell r="F614" t="str">
            <v/>
          </cell>
          <cell r="G614" t="str">
            <v>10.1111/(ISSN)1600-065X</v>
          </cell>
          <cell r="H614" t="str">
            <v>https://onlinelibrary.wiley.com/journal/1600065X</v>
          </cell>
          <cell r="I614" t="str">
            <v>Medicine</v>
          </cell>
          <cell r="J614" t="str">
            <v>Allergy &amp; Clinical Immunology</v>
          </cell>
          <cell r="K614" t="str">
            <v>Online</v>
          </cell>
          <cell r="L614" t="str">
            <v>E-only title</v>
          </cell>
          <cell r="M614" t="str">
            <v>Yes</v>
          </cell>
          <cell r="N614" t="str">
            <v>Yes</v>
          </cell>
          <cell r="O614" t="str">
            <v>Yes</v>
          </cell>
          <cell r="P614" t="str">
            <v>Full Collection</v>
          </cell>
          <cell r="Q614" t="str">
            <v>STM Collection</v>
          </cell>
          <cell r="R614" t="str">
            <v/>
          </cell>
          <cell r="S614" t="str">
            <v>Medicine &amp; Nursing Collection</v>
          </cell>
          <cell r="T614" t="str">
            <v/>
          </cell>
          <cell r="U614" t="str">
            <v>R4L Collection</v>
          </cell>
          <cell r="V614" t="str">
            <v>1997</v>
          </cell>
          <cell r="W614" t="str">
            <v>155</v>
          </cell>
          <cell r="X614" t="str">
            <v>299-304</v>
          </cell>
          <cell r="Y614" t="str">
            <v>6</v>
          </cell>
          <cell r="Z614" t="str">
            <v>1969</v>
          </cell>
          <cell r="AA614" t="str">
            <v>VOL. 1</v>
          </cell>
        </row>
        <row r="615">
          <cell r="A615" t="str">
            <v>IMM</v>
          </cell>
          <cell r="B615" t="str">
            <v>0019-2805</v>
          </cell>
          <cell r="C615" t="str">
            <v>1365-2567</v>
          </cell>
          <cell r="D615" t="str">
            <v>IMM</v>
          </cell>
          <cell r="E615" t="str">
            <v>IMMUNOLOGY</v>
          </cell>
          <cell r="F615" t="str">
            <v/>
          </cell>
          <cell r="G615" t="str">
            <v>10.1111/(ISSN)1365-2567</v>
          </cell>
          <cell r="H615" t="str">
            <v>https://onlinelibrary.wiley.com/journal/13652567</v>
          </cell>
          <cell r="I615" t="str">
            <v>Medicine</v>
          </cell>
          <cell r="J615" t="str">
            <v>Immunology</v>
          </cell>
          <cell r="K615" t="str">
            <v>Print &amp; Online</v>
          </cell>
          <cell r="N615" t="str">
            <v>Yes</v>
          </cell>
          <cell r="O615" t="str">
            <v>Yes</v>
          </cell>
          <cell r="P615" t="str">
            <v>Full Collection</v>
          </cell>
          <cell r="Q615" t="str">
            <v>STM Collection</v>
          </cell>
          <cell r="R615" t="str">
            <v/>
          </cell>
          <cell r="S615" t="str">
            <v>Medicine &amp; Nursing Collection</v>
          </cell>
          <cell r="T615" t="str">
            <v/>
          </cell>
          <cell r="U615" t="str">
            <v>R4L Collection</v>
          </cell>
          <cell r="V615" t="str">
            <v>1997</v>
          </cell>
          <cell r="W615" t="str">
            <v>90</v>
          </cell>
          <cell r="X615" t="str">
            <v>162-164</v>
          </cell>
          <cell r="Y615" t="str">
            <v>12</v>
          </cell>
          <cell r="Z615" t="str">
            <v/>
          </cell>
          <cell r="AA615" t="str">
            <v/>
          </cell>
        </row>
        <row r="616">
          <cell r="A616" t="str">
            <v>IMCB</v>
          </cell>
          <cell r="B616" t="str">
            <v>0818-9641</v>
          </cell>
          <cell r="C616" t="str">
            <v>1440-1711</v>
          </cell>
          <cell r="D616" t="str">
            <v>IMCB</v>
          </cell>
          <cell r="E616" t="str">
            <v>IMMUNOLOGY &amp; CELL BIOLOGY</v>
          </cell>
          <cell r="F616" t="str">
            <v/>
          </cell>
          <cell r="G616" t="str">
            <v>10.1111/(ISSN)1440-1711</v>
          </cell>
          <cell r="H616" t="str">
            <v>https://onlinelibrary.wiley.com/journal/14401711</v>
          </cell>
          <cell r="I616" t="str">
            <v>Medicine</v>
          </cell>
          <cell r="J616" t="str">
            <v>Immunology</v>
          </cell>
          <cell r="K616" t="str">
            <v>Online</v>
          </cell>
          <cell r="L616" t="str">
            <v>E-only title</v>
          </cell>
          <cell r="M616" t="str">
            <v>Yes</v>
          </cell>
          <cell r="N616" t="str">
            <v>Yes</v>
          </cell>
          <cell r="O616" t="str">
            <v>Yes</v>
          </cell>
          <cell r="P616" t="str">
            <v>Full Collection</v>
          </cell>
          <cell r="Q616" t="str">
            <v>STM Collection</v>
          </cell>
          <cell r="R616" t="str">
            <v/>
          </cell>
          <cell r="S616" t="str">
            <v>Medicine &amp; Nursing Collection</v>
          </cell>
          <cell r="U616" t="str">
            <v>R4L Collection</v>
          </cell>
          <cell r="V616" t="str">
            <v>1997</v>
          </cell>
          <cell r="W616" t="str">
            <v>85</v>
          </cell>
          <cell r="X616" t="str">
            <v>99</v>
          </cell>
          <cell r="Y616" t="str">
            <v>10</v>
          </cell>
          <cell r="Z616" t="str">
            <v>1924</v>
          </cell>
          <cell r="AA616" t="str">
            <v>VOL. 1</v>
          </cell>
        </row>
        <row r="617">
          <cell r="A617" t="str">
            <v>INPR</v>
          </cell>
          <cell r="B617" t="str">
            <v>0263-841X</v>
          </cell>
          <cell r="C617" t="str">
            <v>2042-7689</v>
          </cell>
          <cell r="D617" t="str">
            <v>可补</v>
          </cell>
          <cell r="E617" t="str">
            <v>IN PRACTICE</v>
          </cell>
          <cell r="F617" t="str">
            <v>FTE-Small</v>
          </cell>
          <cell r="G617" t="str">
            <v>10.1002/(ISSN)2042-7689</v>
          </cell>
          <cell r="H617" t="str">
            <v>https://onlinelibrary.wiley.com/journal/20427689</v>
          </cell>
          <cell r="I617" t="str">
            <v>Veterinary Medicine</v>
          </cell>
          <cell r="J617" t="str">
            <v>General &amp; Introductory Veterinary Medicine</v>
          </cell>
          <cell r="K617" t="str">
            <v>Print &amp; Online</v>
          </cell>
          <cell r="L617" t="str">
            <v>Free title on a bundle. 2021 takeover</v>
          </cell>
          <cell r="M617" t="str">
            <v/>
          </cell>
          <cell r="N617" t="str">
            <v>Yes</v>
          </cell>
          <cell r="O617" t="str">
            <v>Yes</v>
          </cell>
          <cell r="P617" t="str">
            <v/>
          </cell>
          <cell r="Q617" t="str">
            <v/>
          </cell>
          <cell r="R617" t="str">
            <v/>
          </cell>
          <cell r="S617" t="str">
            <v/>
          </cell>
          <cell r="T617" t="str">
            <v>Not in any Standard Collection</v>
          </cell>
          <cell r="U617" t="str">
            <v>R4L Collection</v>
          </cell>
          <cell r="V617" t="str">
            <v>1997</v>
          </cell>
          <cell r="W617" t="str">
            <v>19</v>
          </cell>
          <cell r="X617" t="str">
            <v>43</v>
          </cell>
          <cell r="Y617" t="str">
            <v>10</v>
          </cell>
          <cell r="Z617" t="str">
            <v/>
          </cell>
          <cell r="AA617" t="str">
            <v/>
          </cell>
        </row>
        <row r="618">
          <cell r="A618" t="str">
            <v>IIS2</v>
          </cell>
          <cell r="B618" t="str">
            <v/>
          </cell>
          <cell r="C618" t="str">
            <v>2334-5837</v>
          </cell>
          <cell r="D618" t="str">
            <v>非学科组期刊DRAA</v>
          </cell>
          <cell r="E618" t="str">
            <v>INCOSE INTERNATIONAL SYMPOSIUM</v>
          </cell>
          <cell r="F618" t="str">
            <v/>
          </cell>
          <cell r="G618" t="str">
            <v>10.1002/(ISSN)2334-5837</v>
          </cell>
          <cell r="H618" t="str">
            <v>https://onlinelibrary.wiley.com/journal/23345837</v>
          </cell>
          <cell r="I618" t="str">
            <v>Physical Sciences &amp; Engineering</v>
          </cell>
          <cell r="J618" t="str">
            <v>Systems Engineering &amp; Management</v>
          </cell>
          <cell r="K618" t="str">
            <v>Online</v>
          </cell>
          <cell r="L618" t="str">
            <v>E-only title</v>
          </cell>
          <cell r="N618" t="str">
            <v>No</v>
          </cell>
          <cell r="O618" t="str">
            <v>Yes</v>
          </cell>
          <cell r="P618" t="str">
            <v/>
          </cell>
          <cell r="Q618" t="str">
            <v/>
          </cell>
          <cell r="R618" t="str">
            <v/>
          </cell>
          <cell r="S618" t="str">
            <v/>
          </cell>
          <cell r="T618" t="str">
            <v>Not in any Standard Collection</v>
          </cell>
          <cell r="V618" t="str">
            <v>1997</v>
          </cell>
          <cell r="W618" t="str">
            <v>7</v>
          </cell>
          <cell r="X618" t="str">
            <v>31</v>
          </cell>
          <cell r="Y618" t="str">
            <v>1</v>
          </cell>
          <cell r="Z618" t="str">
            <v>1991</v>
          </cell>
          <cell r="AA618" t="str">
            <v/>
          </cell>
        </row>
        <row r="619">
          <cell r="A619" t="str">
            <v>INA</v>
          </cell>
          <cell r="B619" t="str">
            <v>0905-6947</v>
          </cell>
          <cell r="C619" t="str">
            <v>1600-0668</v>
          </cell>
          <cell r="D619" t="str">
            <v>INA</v>
          </cell>
          <cell r="E619" t="str">
            <v>INDOOR AIR</v>
          </cell>
          <cell r="F619" t="str">
            <v/>
          </cell>
          <cell r="G619" t="str">
            <v>10.1111/(ISSN)1600-0668</v>
          </cell>
          <cell r="H619" t="str">
            <v>https://onlinelibrary.wiley.com/journal/16000668</v>
          </cell>
          <cell r="I619" t="str">
            <v>Nursing, Dentistry &amp; Healthcare</v>
          </cell>
          <cell r="J619" t="str">
            <v>Public Health General</v>
          </cell>
          <cell r="K619" t="str">
            <v>Online</v>
          </cell>
          <cell r="L619" t="str">
            <v>E-only title</v>
          </cell>
          <cell r="M619" t="str">
            <v>Yes</v>
          </cell>
          <cell r="N619" t="str">
            <v>Yes</v>
          </cell>
          <cell r="O619" t="str">
            <v>Yes</v>
          </cell>
          <cell r="P619" t="str">
            <v>Full Collection</v>
          </cell>
          <cell r="Q619" t="str">
            <v>STM Collection</v>
          </cell>
          <cell r="R619" t="str">
            <v/>
          </cell>
          <cell r="S619" t="str">
            <v>Medicine &amp; Nursing Collection</v>
          </cell>
          <cell r="T619" t="str">
            <v/>
          </cell>
          <cell r="U619" t="str">
            <v>R4L Collection</v>
          </cell>
          <cell r="V619" t="str">
            <v>1997</v>
          </cell>
          <cell r="W619" t="str">
            <v>7</v>
          </cell>
          <cell r="X619" t="str">
            <v>31</v>
          </cell>
          <cell r="Y619" t="str">
            <v>6</v>
          </cell>
          <cell r="Z619" t="str">
            <v>1991</v>
          </cell>
          <cell r="AA619" t="str">
            <v>VOL. 1</v>
          </cell>
        </row>
        <row r="620">
          <cell r="A620" t="str">
            <v>IREL</v>
          </cell>
          <cell r="B620" t="str">
            <v>0019-8676</v>
          </cell>
          <cell r="C620" t="str">
            <v>1468-232X</v>
          </cell>
          <cell r="D620" t="str">
            <v>IREL</v>
          </cell>
          <cell r="E620" t="str">
            <v>INDUSTRIAL RELATIONS</v>
          </cell>
          <cell r="F620" t="str">
            <v/>
          </cell>
          <cell r="G620" t="str">
            <v>10.1111/(ISSN)1468-232X</v>
          </cell>
          <cell r="H620" t="str">
            <v>https://onlinelibrary.wiley.com/journal/1468232X</v>
          </cell>
          <cell r="I620" t="str">
            <v>Business, Economics, Finance &amp; Accounting</v>
          </cell>
          <cell r="J620" t="str">
            <v>Industrial &amp; Labor Relations</v>
          </cell>
          <cell r="K620" t="str">
            <v>Print &amp; Online</v>
          </cell>
          <cell r="N620" t="str">
            <v>Yes</v>
          </cell>
          <cell r="O620" t="str">
            <v>Yes</v>
          </cell>
          <cell r="P620" t="str">
            <v>Full Collection</v>
          </cell>
          <cell r="Q620" t="str">
            <v/>
          </cell>
          <cell r="R620" t="str">
            <v>SSH Collection</v>
          </cell>
          <cell r="S620" t="str">
            <v/>
          </cell>
          <cell r="T620" t="str">
            <v/>
          </cell>
          <cell r="U620" t="str">
            <v>R4L Collection</v>
          </cell>
          <cell r="V620" t="str">
            <v>1997</v>
          </cell>
          <cell r="W620" t="str">
            <v>33</v>
          </cell>
          <cell r="X620" t="str">
            <v>60</v>
          </cell>
          <cell r="Y620" t="str">
            <v>4</v>
          </cell>
          <cell r="Z620" t="str">
            <v>1961</v>
          </cell>
          <cell r="AA620" t="str">
            <v>VOL. 1</v>
          </cell>
        </row>
        <row r="621">
          <cell r="A621" t="str">
            <v>IRJ</v>
          </cell>
          <cell r="B621" t="str">
            <v>0019-8692</v>
          </cell>
          <cell r="C621" t="str">
            <v>1468-2338</v>
          </cell>
          <cell r="D621" t="str">
            <v>IRJ</v>
          </cell>
          <cell r="E621" t="str">
            <v>INDUSTRIAL RELATIONS JOURNAL</v>
          </cell>
          <cell r="F621" t="str">
            <v/>
          </cell>
          <cell r="G621" t="str">
            <v>10.1111/(ISSN)1468-2338</v>
          </cell>
          <cell r="H621" t="str">
            <v>https://onlinelibrary.wiley.com/journal/14682338</v>
          </cell>
          <cell r="I621" t="str">
            <v>Business, Economics, Finance &amp; Accounting</v>
          </cell>
          <cell r="J621" t="str">
            <v>Industrial &amp; Labor Relations</v>
          </cell>
          <cell r="K621" t="str">
            <v>Print &amp; Online</v>
          </cell>
          <cell r="N621" t="str">
            <v>Yes</v>
          </cell>
          <cell r="O621" t="str">
            <v>Yes</v>
          </cell>
          <cell r="P621" t="str">
            <v>Full Collection</v>
          </cell>
          <cell r="Q621" t="str">
            <v/>
          </cell>
          <cell r="R621" t="str">
            <v>SSH Collection</v>
          </cell>
          <cell r="S621" t="str">
            <v/>
          </cell>
          <cell r="T621" t="str">
            <v/>
          </cell>
          <cell r="U621" t="str">
            <v>R4L Collection</v>
          </cell>
          <cell r="V621" t="str">
            <v>1997</v>
          </cell>
          <cell r="W621" t="str">
            <v>28</v>
          </cell>
          <cell r="X621" t="str">
            <v>52</v>
          </cell>
          <cell r="Y621" t="str">
            <v>6</v>
          </cell>
          <cell r="Z621" t="str">
            <v>1970</v>
          </cell>
          <cell r="AA621" t="str">
            <v>VOL. 1</v>
          </cell>
        </row>
        <row r="622">
          <cell r="A622" t="str">
            <v>INFA</v>
          </cell>
          <cell r="B622" t="str">
            <v>1525-0008</v>
          </cell>
          <cell r="C622" t="str">
            <v>1532-7078</v>
          </cell>
          <cell r="D622" t="str">
            <v>INFA</v>
          </cell>
          <cell r="E622" t="str">
            <v>INFANCY</v>
          </cell>
          <cell r="F622" t="str">
            <v/>
          </cell>
          <cell r="G622" t="str">
            <v>10.1111/(ISSN)1532-7078</v>
          </cell>
          <cell r="H622" t="str">
            <v>https://onlinelibrary.wiley.com/journal/15327078</v>
          </cell>
          <cell r="I622" t="str">
            <v>Psychology</v>
          </cell>
          <cell r="J622" t="str">
            <v>Infancy</v>
          </cell>
          <cell r="K622" t="str">
            <v>Online</v>
          </cell>
          <cell r="L622" t="str">
            <v>E-only title</v>
          </cell>
          <cell r="M622" t="str">
            <v>Yes</v>
          </cell>
          <cell r="N622" t="str">
            <v>Yes</v>
          </cell>
          <cell r="O622" t="str">
            <v>Yes</v>
          </cell>
          <cell r="P622" t="str">
            <v>Full Collection</v>
          </cell>
          <cell r="Q622" t="str">
            <v/>
          </cell>
          <cell r="R622" t="str">
            <v>SSH Collection</v>
          </cell>
          <cell r="S622" t="str">
            <v>Medicine &amp; Nursing Collection</v>
          </cell>
          <cell r="T622" t="str">
            <v/>
          </cell>
          <cell r="U622" t="str">
            <v>R4L Collection</v>
          </cell>
          <cell r="V622" t="str">
            <v>2000</v>
          </cell>
          <cell r="W622" t="str">
            <v>1</v>
          </cell>
          <cell r="X622" t="str">
            <v>26</v>
          </cell>
          <cell r="Y622" t="str">
            <v>6</v>
          </cell>
          <cell r="Z622" t="str">
            <v/>
          </cell>
          <cell r="AA622" t="str">
            <v/>
          </cell>
        </row>
        <row r="623">
          <cell r="A623" t="str">
            <v>ICD</v>
          </cell>
          <cell r="B623" t="str">
            <v>1522-7227</v>
          </cell>
          <cell r="C623" t="str">
            <v>1522-7219</v>
          </cell>
          <cell r="D623" t="str">
            <v>ICD</v>
          </cell>
          <cell r="E623" t="str">
            <v>INFANT AND CHILD DEVELOPMENT</v>
          </cell>
          <cell r="F623" t="str">
            <v/>
          </cell>
          <cell r="G623" t="str">
            <v>10.1002/(ISSN)1522-7219</v>
          </cell>
          <cell r="H623" t="str">
            <v>https://onlinelibrary.wiley.com/journal/15227219</v>
          </cell>
          <cell r="I623" t="str">
            <v>Psychology</v>
          </cell>
          <cell r="J623" t="str">
            <v>Developmental Psychology</v>
          </cell>
          <cell r="K623" t="str">
            <v>Online</v>
          </cell>
          <cell r="L623" t="str">
            <v>E-only title</v>
          </cell>
          <cell r="N623" t="str">
            <v>Yes</v>
          </cell>
          <cell r="O623" t="str">
            <v>Yes</v>
          </cell>
          <cell r="P623" t="str">
            <v>Full Collection</v>
          </cell>
          <cell r="Q623" t="str">
            <v/>
          </cell>
          <cell r="R623" t="str">
            <v>SSH Collection</v>
          </cell>
          <cell r="S623" t="str">
            <v>Medicine &amp; Nursing Collection</v>
          </cell>
          <cell r="T623" t="str">
            <v/>
          </cell>
          <cell r="U623" t="str">
            <v>R4L Collection</v>
          </cell>
          <cell r="V623" t="str">
            <v>1996</v>
          </cell>
          <cell r="W623" t="str">
            <v>5</v>
          </cell>
          <cell r="X623" t="str">
            <v>30</v>
          </cell>
          <cell r="Y623" t="str">
            <v>6</v>
          </cell>
          <cell r="Z623" t="str">
            <v>1992</v>
          </cell>
          <cell r="AA623" t="str">
            <v>VOL. 1</v>
          </cell>
        </row>
        <row r="624">
          <cell r="A624" t="str">
            <v>IMHJ</v>
          </cell>
          <cell r="B624" t="str">
            <v>0163-9641</v>
          </cell>
          <cell r="C624" t="str">
            <v>1097-0355</v>
          </cell>
          <cell r="D624" t="str">
            <v>IMHJ</v>
          </cell>
          <cell r="E624" t="str">
            <v>INFANT MENTAL HEALTH JOURNAL</v>
          </cell>
          <cell r="F624" t="str">
            <v/>
          </cell>
          <cell r="G624" t="str">
            <v>10.1002/(ISSN)1097-0355</v>
          </cell>
          <cell r="H624" t="str">
            <v>https://onlinelibrary.wiley.com/journal/10970355</v>
          </cell>
          <cell r="I624" t="str">
            <v>Psychology</v>
          </cell>
          <cell r="J624" t="str">
            <v>Infancy</v>
          </cell>
          <cell r="K624" t="str">
            <v>Print &amp; Online</v>
          </cell>
          <cell r="N624" t="str">
            <v>Yes</v>
          </cell>
          <cell r="O624" t="str">
            <v>Yes</v>
          </cell>
          <cell r="P624" t="str">
            <v>Full Collection</v>
          </cell>
          <cell r="Q624" t="str">
            <v/>
          </cell>
          <cell r="R624" t="str">
            <v>SSH Collection</v>
          </cell>
          <cell r="S624" t="str">
            <v/>
          </cell>
          <cell r="T624" t="str">
            <v/>
          </cell>
          <cell r="U624" t="str">
            <v>R4L Collection</v>
          </cell>
          <cell r="V624" t="str">
            <v>1996</v>
          </cell>
          <cell r="W624" t="str">
            <v>17</v>
          </cell>
          <cell r="X624" t="str">
            <v>42</v>
          </cell>
          <cell r="Y624" t="str">
            <v>6</v>
          </cell>
          <cell r="Z624" t="str">
            <v>1980</v>
          </cell>
          <cell r="AA624" t="str">
            <v>VOL. 1</v>
          </cell>
        </row>
        <row r="625">
          <cell r="A625" t="str">
            <v>INFM</v>
          </cell>
          <cell r="B625" t="str">
            <v>1750-4740</v>
          </cell>
          <cell r="C625" t="str">
            <v/>
          </cell>
          <cell r="D625" t="str">
            <v>纯纸本</v>
          </cell>
          <cell r="E625" t="str">
            <v>INFOCUS MAGAZINE</v>
          </cell>
          <cell r="F625" t="str">
            <v/>
          </cell>
          <cell r="G625" t="str">
            <v>10.1111/(ISSN)1365-3067</v>
          </cell>
          <cell r="H625" t="str">
            <v/>
          </cell>
          <cell r="I625" t="str">
            <v>Chemistry</v>
          </cell>
          <cell r="J625" t="str">
            <v>Microscopy</v>
          </cell>
          <cell r="K625" t="str">
            <v>Print</v>
          </cell>
          <cell r="L625" t="str">
            <v>Print Only title</v>
          </cell>
          <cell r="N625" t="str">
            <v>No</v>
          </cell>
          <cell r="O625" t="str">
            <v>No</v>
          </cell>
          <cell r="P625" t="str">
            <v/>
          </cell>
          <cell r="Q625" t="str">
            <v/>
          </cell>
          <cell r="R625" t="str">
            <v/>
          </cell>
          <cell r="S625" t="str">
            <v/>
          </cell>
          <cell r="T625" t="str">
            <v>Not in any Standard Collection</v>
          </cell>
          <cell r="V625" t="str">
            <v/>
          </cell>
          <cell r="W625" t="str">
            <v/>
          </cell>
          <cell r="X625" t="str">
            <v>56</v>
          </cell>
          <cell r="Y625" t="str">
            <v>4</v>
          </cell>
          <cell r="Z625" t="str">
            <v/>
          </cell>
          <cell r="AA625" t="str">
            <v/>
          </cell>
        </row>
        <row r="626">
          <cell r="A626" t="str">
            <v>MSID</v>
          </cell>
          <cell r="B626" t="str">
            <v>0362-0972</v>
          </cell>
          <cell r="C626" t="str">
            <v>2637-496X</v>
          </cell>
          <cell r="D626" t="str">
            <v>纯纸本</v>
          </cell>
          <cell r="E626" t="str">
            <v>INFORMATION DISPLAY</v>
          </cell>
          <cell r="F626" t="str">
            <v/>
          </cell>
          <cell r="G626" t="str">
            <v>10.1002/(ISSN)2637-496X</v>
          </cell>
          <cell r="H626" t="str">
            <v>https://onlinelibrary.wiley.com/journal/2637496X</v>
          </cell>
          <cell r="I626" t="str">
            <v>Physical Sciences &amp; Engineering</v>
          </cell>
          <cell r="J626" t="str">
            <v>Electrical Engineering - Displays</v>
          </cell>
          <cell r="K626" t="str">
            <v>Print &amp; Online</v>
          </cell>
          <cell r="L626" t="str">
            <v>Print Only title</v>
          </cell>
          <cell r="N626" t="str">
            <v>No</v>
          </cell>
          <cell r="O626" t="str">
            <v>No</v>
          </cell>
          <cell r="P626" t="str">
            <v/>
          </cell>
          <cell r="Q626" t="str">
            <v/>
          </cell>
          <cell r="R626" t="str">
            <v/>
          </cell>
          <cell r="S626" t="str">
            <v/>
          </cell>
          <cell r="T626" t="str">
            <v>Not in any Standard Collection</v>
          </cell>
          <cell r="V626" t="str">
            <v>1996</v>
          </cell>
          <cell r="W626" t="str">
            <v>4</v>
          </cell>
          <cell r="X626" t="str">
            <v>37</v>
          </cell>
          <cell r="Y626" t="str">
            <v>6</v>
          </cell>
          <cell r="Z626" t="str">
            <v/>
          </cell>
          <cell r="AA626" t="str">
            <v/>
          </cell>
        </row>
        <row r="627">
          <cell r="A627" t="str">
            <v>ISJ</v>
          </cell>
          <cell r="B627" t="str">
            <v>1350-1917</v>
          </cell>
          <cell r="C627" t="str">
            <v>1365-2575</v>
          </cell>
          <cell r="D627" t="str">
            <v>ISJ</v>
          </cell>
          <cell r="E627" t="str">
            <v>INFORMATION SYSTEMS JOURNAL</v>
          </cell>
          <cell r="F627" t="str">
            <v/>
          </cell>
          <cell r="G627" t="str">
            <v>10.1111/(ISSN)1365-2575</v>
          </cell>
          <cell r="H627" t="str">
            <v>https://onlinelibrary.wiley.com/journal/13652575</v>
          </cell>
          <cell r="I627" t="str">
            <v>Computer Science  &amp; Information Technology</v>
          </cell>
          <cell r="J627" t="str">
            <v>Information &amp; Library Science</v>
          </cell>
          <cell r="K627" t="str">
            <v>Print &amp; Online</v>
          </cell>
          <cell r="N627" t="str">
            <v>Yes</v>
          </cell>
          <cell r="O627" t="str">
            <v>Yes</v>
          </cell>
          <cell r="P627" t="str">
            <v>Full Collection</v>
          </cell>
          <cell r="Q627" t="str">
            <v>STM Collection</v>
          </cell>
          <cell r="R627" t="str">
            <v/>
          </cell>
          <cell r="S627" t="str">
            <v/>
          </cell>
          <cell r="T627" t="str">
            <v/>
          </cell>
          <cell r="U627" t="str">
            <v>R4L Collection</v>
          </cell>
          <cell r="V627" t="str">
            <v>1997</v>
          </cell>
          <cell r="W627" t="str">
            <v>7</v>
          </cell>
          <cell r="X627" t="str">
            <v>31</v>
          </cell>
          <cell r="Y627" t="str">
            <v>6</v>
          </cell>
          <cell r="Z627" t="str">
            <v>1991</v>
          </cell>
          <cell r="AA627" t="str">
            <v>VOL. 1</v>
          </cell>
        </row>
        <row r="628">
          <cell r="A628" t="str">
            <v>ICAD</v>
          </cell>
          <cell r="B628" t="str">
            <v>1752-458X</v>
          </cell>
          <cell r="C628" t="str">
            <v>1752-4598</v>
          </cell>
          <cell r="D628" t="str">
            <v>ICAD</v>
          </cell>
          <cell r="E628" t="str">
            <v>INSECT CONSERVATION AND DIVERSITY</v>
          </cell>
          <cell r="F628" t="str">
            <v/>
          </cell>
          <cell r="G628" t="str">
            <v>10.1111/(ISSN)1752-4598</v>
          </cell>
          <cell r="H628" t="str">
            <v>https://onlinelibrary.wiley.com/journal/17524598</v>
          </cell>
          <cell r="I628" t="str">
            <v>Life Sciences</v>
          </cell>
          <cell r="J628" t="str">
            <v>Entomology</v>
          </cell>
          <cell r="K628" t="str">
            <v>Print &amp; Online</v>
          </cell>
          <cell r="N628" t="str">
            <v>Yes</v>
          </cell>
          <cell r="O628" t="str">
            <v>Yes</v>
          </cell>
          <cell r="P628" t="str">
            <v>Full Collection</v>
          </cell>
          <cell r="Q628" t="str">
            <v>STM Collection</v>
          </cell>
          <cell r="R628" t="str">
            <v/>
          </cell>
          <cell r="S628" t="str">
            <v/>
          </cell>
          <cell r="T628" t="str">
            <v/>
          </cell>
          <cell r="U628" t="str">
            <v>R4L Collection</v>
          </cell>
          <cell r="V628" t="str">
            <v>2008</v>
          </cell>
          <cell r="W628" t="str">
            <v>1</v>
          </cell>
          <cell r="X628" t="str">
            <v>14</v>
          </cell>
          <cell r="Y628" t="str">
            <v>6</v>
          </cell>
          <cell r="Z628" t="str">
            <v/>
          </cell>
          <cell r="AA628" t="str">
            <v/>
          </cell>
        </row>
        <row r="629">
          <cell r="A629" t="str">
            <v>IMB</v>
          </cell>
          <cell r="B629" t="str">
            <v>0962-1075</v>
          </cell>
          <cell r="C629" t="str">
            <v>1365-2583</v>
          </cell>
          <cell r="D629" t="str">
            <v>IMB</v>
          </cell>
          <cell r="E629" t="str">
            <v>INSECT MOLECULAR BIOLOGY</v>
          </cell>
          <cell r="F629" t="str">
            <v/>
          </cell>
          <cell r="G629" t="str">
            <v>10.1111/(ISSN)1365-2583</v>
          </cell>
          <cell r="H629" t="str">
            <v>https://onlinelibrary.wiley.com/journal/13652583</v>
          </cell>
          <cell r="I629" t="str">
            <v>Life Sciences</v>
          </cell>
          <cell r="J629" t="str">
            <v>Entomology</v>
          </cell>
          <cell r="K629" t="str">
            <v>Print &amp; Online</v>
          </cell>
          <cell r="N629" t="str">
            <v>Yes</v>
          </cell>
          <cell r="O629" t="str">
            <v>Yes</v>
          </cell>
          <cell r="P629" t="str">
            <v>Full Collection</v>
          </cell>
          <cell r="Q629" t="str">
            <v>STM Collection</v>
          </cell>
          <cell r="R629" t="str">
            <v/>
          </cell>
          <cell r="S629" t="str">
            <v>Medicine &amp; Nursing Collection</v>
          </cell>
          <cell r="T629" t="str">
            <v/>
          </cell>
          <cell r="U629" t="str">
            <v>R4L Collection</v>
          </cell>
          <cell r="V629" t="str">
            <v>1997</v>
          </cell>
          <cell r="W629" t="str">
            <v>6</v>
          </cell>
          <cell r="X629" t="str">
            <v>30</v>
          </cell>
          <cell r="Y629" t="str">
            <v>6</v>
          </cell>
          <cell r="Z629" t="str">
            <v>1992</v>
          </cell>
          <cell r="AA629" t="str">
            <v>VOL. 1</v>
          </cell>
        </row>
        <row r="630">
          <cell r="A630" t="str">
            <v>INS</v>
          </cell>
          <cell r="B630" t="str">
            <v>1672-9609</v>
          </cell>
          <cell r="C630" t="str">
            <v>1744-7917</v>
          </cell>
          <cell r="D630" t="str">
            <v>INS</v>
          </cell>
          <cell r="E630" t="str">
            <v>INSECT SCIENCE</v>
          </cell>
          <cell r="F630" t="str">
            <v/>
          </cell>
          <cell r="G630" t="str">
            <v>10.1111/(ISSN)1744-7917</v>
          </cell>
          <cell r="H630" t="str">
            <v>https://onlinelibrary.wiley.com/journal/17447917</v>
          </cell>
          <cell r="I630" t="str">
            <v>Life Sciences</v>
          </cell>
          <cell r="J630" t="str">
            <v>Entomology</v>
          </cell>
          <cell r="K630" t="str">
            <v>Online</v>
          </cell>
          <cell r="L630" t="str">
            <v>E-only title</v>
          </cell>
          <cell r="M630" t="str">
            <v>Yes</v>
          </cell>
          <cell r="N630" t="str">
            <v>Yes</v>
          </cell>
          <cell r="O630" t="str">
            <v>Yes</v>
          </cell>
          <cell r="P630" t="str">
            <v>Full Collection</v>
          </cell>
          <cell r="Q630" t="str">
            <v>STM Collection</v>
          </cell>
          <cell r="R630" t="str">
            <v/>
          </cell>
          <cell r="S630" t="str">
            <v/>
          </cell>
          <cell r="T630" t="str">
            <v/>
          </cell>
          <cell r="U630" t="str">
            <v>R4L Collection</v>
          </cell>
          <cell r="V630" t="str">
            <v>1997</v>
          </cell>
          <cell r="W630" t="str">
            <v>4</v>
          </cell>
          <cell r="X630" t="str">
            <v>28</v>
          </cell>
          <cell r="Y630" t="str">
            <v>6</v>
          </cell>
          <cell r="Z630" t="str">
            <v>1994</v>
          </cell>
          <cell r="AA630" t="str">
            <v>VOL. 1</v>
          </cell>
        </row>
        <row r="631">
          <cell r="A631" t="str">
            <v>INST</v>
          </cell>
          <cell r="B631" t="str">
            <v>2156-485X</v>
          </cell>
          <cell r="C631" t="str">
            <v>2156-4868</v>
          </cell>
          <cell r="D631" t="str">
            <v>非学科组期刊DRAA</v>
          </cell>
          <cell r="E631" t="str">
            <v>INSIGHT</v>
          </cell>
          <cell r="F631" t="str">
            <v/>
          </cell>
          <cell r="G631" t="str">
            <v>10.1002/(ISSN)2156-4868</v>
          </cell>
          <cell r="H631" t="str">
            <v>https://onlinelibrary.wiley.com/journal/21564868</v>
          </cell>
          <cell r="I631" t="str">
            <v>Physical Sciences &amp; Engineering</v>
          </cell>
          <cell r="J631" t="str">
            <v>Systems Engineering &amp; Management</v>
          </cell>
          <cell r="K631" t="str">
            <v>Print &amp; Online</v>
          </cell>
          <cell r="N631" t="str">
            <v>No</v>
          </cell>
          <cell r="O631" t="str">
            <v>Yes</v>
          </cell>
          <cell r="P631" t="str">
            <v/>
          </cell>
          <cell r="Q631" t="str">
            <v/>
          </cell>
          <cell r="R631" t="str">
            <v/>
          </cell>
          <cell r="S631" t="str">
            <v/>
          </cell>
          <cell r="T631" t="str">
            <v>Not in any Standard Collection</v>
          </cell>
          <cell r="V631" t="str">
            <v>1997</v>
          </cell>
          <cell r="W631" t="str">
            <v>1997</v>
          </cell>
          <cell r="X631" t="str">
            <v>24</v>
          </cell>
          <cell r="Y631" t="str">
            <v>4</v>
          </cell>
          <cell r="Z631" t="str">
            <v>1994</v>
          </cell>
          <cell r="AA631" t="str">
            <v/>
          </cell>
        </row>
        <row r="632">
          <cell r="A632" t="str">
            <v>IEAM</v>
          </cell>
          <cell r="B632" t="str">
            <v>1551-3777</v>
          </cell>
          <cell r="C632" t="str">
            <v>1551-3793</v>
          </cell>
          <cell r="D632" t="str">
            <v>IEAM</v>
          </cell>
          <cell r="E632" t="str">
            <v>INTEGRATED ENVIRONMENTAL ASSESSMENT AND MANAGEMENT</v>
          </cell>
          <cell r="F632" t="str">
            <v/>
          </cell>
          <cell r="G632" t="str">
            <v>10.1002/(ISSN)1551-3793</v>
          </cell>
          <cell r="H632" t="str">
            <v>https://setac.onlinelibrary.wiley.com/journal/15513793</v>
          </cell>
          <cell r="I632" t="str">
            <v>Earth, Space &amp; Environmental Sciences</v>
          </cell>
          <cell r="J632" t="str">
            <v>Ecotoxicology &amp; Pollution Science</v>
          </cell>
          <cell r="K632" t="str">
            <v>Online</v>
          </cell>
          <cell r="L632" t="str">
            <v>E-only title</v>
          </cell>
          <cell r="M632" t="str">
            <v>Yes</v>
          </cell>
          <cell r="N632" t="str">
            <v>Yes</v>
          </cell>
          <cell r="O632" t="str">
            <v>Yes</v>
          </cell>
          <cell r="P632" t="str">
            <v>Full Collection</v>
          </cell>
          <cell r="Q632" t="str">
            <v>STM Collection</v>
          </cell>
          <cell r="R632" t="str">
            <v/>
          </cell>
          <cell r="S632" t="str">
            <v/>
          </cell>
          <cell r="T632" t="str">
            <v/>
          </cell>
          <cell r="U632" t="str">
            <v>R4L Collection</v>
          </cell>
          <cell r="V632" t="str">
            <v>2005</v>
          </cell>
          <cell r="W632" t="str">
            <v>1</v>
          </cell>
          <cell r="X632" t="str">
            <v>17</v>
          </cell>
          <cell r="Y632" t="str">
            <v>6</v>
          </cell>
          <cell r="Z632" t="str">
            <v/>
          </cell>
          <cell r="AA632" t="str">
            <v/>
          </cell>
        </row>
        <row r="633">
          <cell r="A633" t="str">
            <v>INZ2</v>
          </cell>
          <cell r="B633" t="str">
            <v>1749-4869</v>
          </cell>
          <cell r="C633" t="str">
            <v>1749-4877</v>
          </cell>
          <cell r="D633" t="str">
            <v>INZ2</v>
          </cell>
          <cell r="E633" t="str">
            <v>INTEGRATIVE ZOOLOGY</v>
          </cell>
          <cell r="F633" t="str">
            <v/>
          </cell>
          <cell r="G633" t="str">
            <v>10.1111/(ISSN)1749-4877</v>
          </cell>
          <cell r="H633" t="str">
            <v>https://onlinelibrary.wiley.com/journal/17494877</v>
          </cell>
          <cell r="I633" t="str">
            <v>Life Sciences</v>
          </cell>
          <cell r="J633" t="str">
            <v>Animal Science &amp; Zoology</v>
          </cell>
          <cell r="K633" t="str">
            <v>Online</v>
          </cell>
          <cell r="L633" t="str">
            <v>E-only title</v>
          </cell>
          <cell r="N633" t="str">
            <v>Yes</v>
          </cell>
          <cell r="O633" t="str">
            <v>Yes</v>
          </cell>
          <cell r="P633" t="str">
            <v>Full Collection</v>
          </cell>
          <cell r="Q633" t="str">
            <v>STM Collection</v>
          </cell>
          <cell r="R633" t="str">
            <v/>
          </cell>
          <cell r="S633" t="str">
            <v/>
          </cell>
          <cell r="T633" t="str">
            <v/>
          </cell>
          <cell r="U633" t="str">
            <v>R4L Collection</v>
          </cell>
          <cell r="V633" t="str">
            <v>2006</v>
          </cell>
          <cell r="W633" t="str">
            <v>1</v>
          </cell>
          <cell r="X633" t="str">
            <v>16</v>
          </cell>
          <cell r="Y633" t="str">
            <v>6</v>
          </cell>
          <cell r="Z633" t="str">
            <v/>
          </cell>
          <cell r="AA633" t="str">
            <v/>
          </cell>
        </row>
        <row r="634">
          <cell r="A634" t="str">
            <v>ISAF</v>
          </cell>
          <cell r="B634" t="str">
            <v>1550-1949</v>
          </cell>
          <cell r="C634" t="str">
            <v>2160-0074</v>
          </cell>
          <cell r="D634" t="str">
            <v>ISAF</v>
          </cell>
          <cell r="E634" t="str">
            <v>INTELLIGENT SYSTEMS IN ACCOUNTING, FINANCE AND MANAGEMENT</v>
          </cell>
          <cell r="F634" t="str">
            <v/>
          </cell>
          <cell r="G634" t="str">
            <v>10.1002/(ISSN)1099-1174</v>
          </cell>
          <cell r="H634" t="str">
            <v>https://onlinelibrary.wiley.com/journal/10991174</v>
          </cell>
          <cell r="I634" t="str">
            <v>Business, Economics, Finance &amp; Accounting</v>
          </cell>
          <cell r="J634" t="str">
            <v>Management Science/Operational Research</v>
          </cell>
          <cell r="K634" t="str">
            <v>Online</v>
          </cell>
          <cell r="L634" t="str">
            <v>E-only title</v>
          </cell>
          <cell r="M634" t="str">
            <v>Yes</v>
          </cell>
          <cell r="N634" t="str">
            <v>Yes</v>
          </cell>
          <cell r="O634" t="str">
            <v>Yes</v>
          </cell>
          <cell r="P634" t="str">
            <v>Full Collection</v>
          </cell>
          <cell r="Q634" t="str">
            <v/>
          </cell>
          <cell r="R634" t="str">
            <v>SSH Collection</v>
          </cell>
          <cell r="S634" t="str">
            <v/>
          </cell>
          <cell r="T634" t="str">
            <v/>
          </cell>
          <cell r="U634" t="str">
            <v>R4L Collection</v>
          </cell>
          <cell r="V634" t="str">
            <v>1996</v>
          </cell>
          <cell r="W634" t="str">
            <v>5</v>
          </cell>
          <cell r="X634" t="str">
            <v>28</v>
          </cell>
          <cell r="Y634" t="str">
            <v>4</v>
          </cell>
          <cell r="Z634" t="str">
            <v>1992</v>
          </cell>
          <cell r="AA634" t="str">
            <v/>
          </cell>
        </row>
        <row r="635">
          <cell r="A635" t="str">
            <v>IMJ</v>
          </cell>
          <cell r="B635" t="str">
            <v>1444-0903</v>
          </cell>
          <cell r="C635" t="str">
            <v>1445-5994</v>
          </cell>
          <cell r="D635" t="str">
            <v>IMJ</v>
          </cell>
          <cell r="E635" t="str">
            <v>INTERNAL MEDICINE JOURNAL</v>
          </cell>
          <cell r="F635" t="str">
            <v/>
          </cell>
          <cell r="G635" t="str">
            <v>10.1111/(ISSN)1445-5994</v>
          </cell>
          <cell r="H635" t="str">
            <v>https://onlinelibrary.wiley.com/journal/14455994</v>
          </cell>
          <cell r="I635" t="str">
            <v>Medicine</v>
          </cell>
          <cell r="J635" t="str">
            <v>General &amp; Internal Medicine</v>
          </cell>
          <cell r="K635" t="str">
            <v>Online</v>
          </cell>
          <cell r="L635" t="str">
            <v>E-only title.</v>
          </cell>
          <cell r="N635" t="str">
            <v>Yes</v>
          </cell>
          <cell r="O635" t="str">
            <v>Yes</v>
          </cell>
          <cell r="P635" t="str">
            <v>Full Collection</v>
          </cell>
          <cell r="Q635" t="str">
            <v>STM Collection</v>
          </cell>
          <cell r="R635" t="str">
            <v/>
          </cell>
          <cell r="S635" t="str">
            <v>Medicine &amp; Nursing Collection</v>
          </cell>
          <cell r="T635" t="str">
            <v/>
          </cell>
          <cell r="U635" t="str">
            <v>R4L Collection</v>
          </cell>
          <cell r="V635" t="str">
            <v>1997</v>
          </cell>
          <cell r="W635" t="str">
            <v>27</v>
          </cell>
          <cell r="X635" t="str">
            <v>51</v>
          </cell>
          <cell r="Y635" t="str">
            <v>12</v>
          </cell>
          <cell r="Z635" t="str">
            <v>1971</v>
          </cell>
          <cell r="AA635" t="str">
            <v>VOL. 1</v>
          </cell>
        </row>
        <row r="636">
          <cell r="A636" t="str">
            <v>IERE</v>
          </cell>
          <cell r="B636" t="str">
            <v>0020-6598</v>
          </cell>
          <cell r="C636" t="str">
            <v>1468-2354</v>
          </cell>
          <cell r="D636" t="str">
            <v>IERE</v>
          </cell>
          <cell r="E636" t="str">
            <v>INTERNATIONAL ECONOMIC REVIEW</v>
          </cell>
          <cell r="F636" t="str">
            <v/>
          </cell>
          <cell r="G636" t="str">
            <v>10.1111/(ISSN)1468-2354</v>
          </cell>
          <cell r="H636" t="str">
            <v>https://onlinelibrary.wiley.com/journal/14682354</v>
          </cell>
          <cell r="I636" t="str">
            <v>Business, Economics, Finance &amp; Accounting</v>
          </cell>
          <cell r="J636" t="str">
            <v>International Economics &amp; Trade</v>
          </cell>
          <cell r="K636" t="str">
            <v>Print &amp; Online</v>
          </cell>
          <cell r="N636" t="str">
            <v>Yes</v>
          </cell>
          <cell r="O636" t="str">
            <v>Yes</v>
          </cell>
          <cell r="P636" t="str">
            <v>Full Collection</v>
          </cell>
          <cell r="Q636" t="str">
            <v/>
          </cell>
          <cell r="R636" t="str">
            <v>SSH Collection</v>
          </cell>
          <cell r="S636" t="str">
            <v/>
          </cell>
          <cell r="T636" t="str">
            <v/>
          </cell>
          <cell r="U636" t="str">
            <v>R4L Collection</v>
          </cell>
          <cell r="V636" t="str">
            <v>1999</v>
          </cell>
          <cell r="W636" t="str">
            <v>40</v>
          </cell>
          <cell r="X636" t="str">
            <v>62</v>
          </cell>
          <cell r="Y636" t="str">
            <v>4</v>
          </cell>
          <cell r="Z636" t="str">
            <v/>
          </cell>
          <cell r="AA636" t="str">
            <v/>
          </cell>
        </row>
        <row r="637">
          <cell r="A637" t="str">
            <v>IEJ</v>
          </cell>
          <cell r="B637" t="str">
            <v>0143-2885</v>
          </cell>
          <cell r="C637" t="str">
            <v>1365-2591</v>
          </cell>
          <cell r="D637" t="str">
            <v>IEJ</v>
          </cell>
          <cell r="E637" t="str">
            <v>INTERNATIONAL ENDODONTIC JOURNAL</v>
          </cell>
          <cell r="F637" t="str">
            <v/>
          </cell>
          <cell r="G637" t="str">
            <v>10.1111/(ISSN)1365-2591</v>
          </cell>
          <cell r="H637" t="str">
            <v>https://onlinelibrary.wiley.com/journal/13652591</v>
          </cell>
          <cell r="I637" t="str">
            <v>Nursing, Dentistry &amp; Healthcare</v>
          </cell>
          <cell r="J637" t="str">
            <v>Endodontics</v>
          </cell>
          <cell r="K637" t="str">
            <v>Print &amp; Online</v>
          </cell>
          <cell r="N637" t="str">
            <v>Yes</v>
          </cell>
          <cell r="O637" t="str">
            <v>Yes</v>
          </cell>
          <cell r="P637" t="str">
            <v>Full Collection</v>
          </cell>
          <cell r="Q637" t="str">
            <v>STM Collection</v>
          </cell>
          <cell r="R637" t="str">
            <v/>
          </cell>
          <cell r="S637" t="str">
            <v>Medicine &amp; Nursing Collection</v>
          </cell>
          <cell r="T637" t="str">
            <v/>
          </cell>
          <cell r="U637" t="str">
            <v>R4L Collection</v>
          </cell>
          <cell r="V637" t="str">
            <v>1997</v>
          </cell>
          <cell r="W637" t="str">
            <v>30</v>
          </cell>
          <cell r="X637" t="str">
            <v>54</v>
          </cell>
          <cell r="Y637" t="str">
            <v>12</v>
          </cell>
          <cell r="Z637" t="str">
            <v>1967</v>
          </cell>
          <cell r="AA637" t="str">
            <v>VOL. 1</v>
          </cell>
        </row>
        <row r="638">
          <cell r="A638" t="str">
            <v>INFI</v>
          </cell>
          <cell r="B638" t="str">
            <v>1367-0271</v>
          </cell>
          <cell r="C638" t="str">
            <v>1468-2362</v>
          </cell>
          <cell r="D638" t="str">
            <v>INFI</v>
          </cell>
          <cell r="E638" t="str">
            <v>INTERNATIONAL FINANCE</v>
          </cell>
          <cell r="F638" t="str">
            <v/>
          </cell>
          <cell r="G638" t="str">
            <v>10.1111/(ISSN)1468-2362</v>
          </cell>
          <cell r="H638" t="str">
            <v>https://onlinelibrary.wiley.com/journal/14682362</v>
          </cell>
          <cell r="I638" t="str">
            <v>Business, Economics, Finance &amp; Accounting</v>
          </cell>
          <cell r="J638" t="str">
            <v>International Finance</v>
          </cell>
          <cell r="K638" t="str">
            <v>Print &amp; Online</v>
          </cell>
          <cell r="N638" t="str">
            <v>Yes</v>
          </cell>
          <cell r="O638" t="str">
            <v>Yes</v>
          </cell>
          <cell r="P638" t="str">
            <v>Full Collection</v>
          </cell>
          <cell r="Q638" t="str">
            <v/>
          </cell>
          <cell r="R638" t="str">
            <v>SSH Collection</v>
          </cell>
          <cell r="S638" t="str">
            <v/>
          </cell>
          <cell r="T638" t="str">
            <v/>
          </cell>
          <cell r="U638" t="str">
            <v>R4L Collection</v>
          </cell>
          <cell r="V638" t="str">
            <v>1998</v>
          </cell>
          <cell r="W638" t="str">
            <v>1</v>
          </cell>
          <cell r="X638" t="str">
            <v>24</v>
          </cell>
          <cell r="Y638" t="str">
            <v>3</v>
          </cell>
          <cell r="Z638" t="str">
            <v/>
          </cell>
          <cell r="AA638" t="str">
            <v/>
          </cell>
        </row>
        <row r="639">
          <cell r="A639" t="str">
            <v>ALR</v>
          </cell>
          <cell r="B639" t="str">
            <v>2042-6976</v>
          </cell>
          <cell r="C639" t="str">
            <v>2042-6984</v>
          </cell>
          <cell r="D639" t="str">
            <v>ALR</v>
          </cell>
          <cell r="E639" t="str">
            <v>INTERNATIONAL FORUM OF ALLERGY &amp; RHINOLOGY</v>
          </cell>
          <cell r="F639" t="str">
            <v>FTE-Small</v>
          </cell>
          <cell r="G639" t="str">
            <v>10.1002/(ISSN)2042-6984</v>
          </cell>
          <cell r="H639" t="str">
            <v>https://onlinelibrary.wiley.com/journal/20426984</v>
          </cell>
          <cell r="I639" t="str">
            <v>Medicine</v>
          </cell>
          <cell r="J639" t="str">
            <v>Allergy &amp; Clinical Immunology</v>
          </cell>
          <cell r="K639" t="str">
            <v>Print &amp; Online</v>
          </cell>
          <cell r="N639" t="str">
            <v>Yes</v>
          </cell>
          <cell r="O639" t="str">
            <v>Yes</v>
          </cell>
          <cell r="P639" t="str">
            <v>Full Collection</v>
          </cell>
          <cell r="Q639" t="str">
            <v>STM Collection</v>
          </cell>
          <cell r="R639" t="str">
            <v/>
          </cell>
          <cell r="S639" t="str">
            <v>Medicine &amp; Nursing Collection</v>
          </cell>
          <cell r="U639" t="str">
            <v>R4L Collection</v>
          </cell>
          <cell r="V639" t="str">
            <v>2011</v>
          </cell>
          <cell r="W639" t="str">
            <v>1</v>
          </cell>
          <cell r="X639" t="str">
            <v>11</v>
          </cell>
          <cell r="Y639" t="str">
            <v>12</v>
          </cell>
          <cell r="Z639" t="str">
            <v/>
          </cell>
          <cell r="AA639" t="str">
            <v/>
          </cell>
        </row>
        <row r="640">
          <cell r="A640" t="str">
            <v>IIR</v>
          </cell>
          <cell r="B640" t="str">
            <v>1180-0518</v>
          </cell>
          <cell r="C640" t="str">
            <v>1099-1107</v>
          </cell>
          <cell r="D640" t="str">
            <v>IIR</v>
          </cell>
          <cell r="E640" t="str">
            <v>INTERNATIONAL INSOLVENCY REVIEW</v>
          </cell>
          <cell r="F640" t="str">
            <v/>
          </cell>
          <cell r="G640" t="str">
            <v>10.1002/(ISSN)1099-1107</v>
          </cell>
          <cell r="H640" t="str">
            <v>https://onlinelibrary.wiley.com/journal/10991107</v>
          </cell>
          <cell r="I640" t="str">
            <v>Business, Economics, Finance &amp; Accounting</v>
          </cell>
          <cell r="J640" t="str">
            <v>General &amp; Introductory Business &amp; Management</v>
          </cell>
          <cell r="K640" t="str">
            <v>Print &amp; Online</v>
          </cell>
          <cell r="N640" t="str">
            <v>Yes</v>
          </cell>
          <cell r="O640" t="str">
            <v>Yes</v>
          </cell>
          <cell r="P640" t="str">
            <v>Full Collection</v>
          </cell>
          <cell r="Q640" t="str">
            <v/>
          </cell>
          <cell r="R640" t="str">
            <v>SSH Collection</v>
          </cell>
          <cell r="S640" t="str">
            <v/>
          </cell>
          <cell r="T640" t="str">
            <v/>
          </cell>
          <cell r="U640" t="str">
            <v>R4L Collection</v>
          </cell>
          <cell r="V640" t="str">
            <v>1999</v>
          </cell>
          <cell r="W640" t="str">
            <v>8</v>
          </cell>
          <cell r="X640" t="str">
            <v>30</v>
          </cell>
          <cell r="Y640" t="str">
            <v>3</v>
          </cell>
          <cell r="Z640" t="str">
            <v>1990</v>
          </cell>
          <cell r="AA640" t="str">
            <v>VOL. 1</v>
          </cell>
        </row>
        <row r="641">
          <cell r="A641" t="str">
            <v>NAG</v>
          </cell>
          <cell r="B641" t="str">
            <v>0363-9061</v>
          </cell>
          <cell r="C641" t="str">
            <v>1096-9853</v>
          </cell>
          <cell r="D641" t="str">
            <v>NAG</v>
          </cell>
          <cell r="E641" t="str">
            <v>INTERNATIONAL JOURNAL FOR NUMERICAL AND ANALYTICAL METHODS IN GEOMECHANICS</v>
          </cell>
          <cell r="F641" t="str">
            <v/>
          </cell>
          <cell r="G641" t="str">
            <v>10.1002/(ISSN)1096-9853</v>
          </cell>
          <cell r="H641" t="str">
            <v>https://onlinelibrary.wiley.com/journal/10969853</v>
          </cell>
          <cell r="I641" t="str">
            <v>Physical Sciences &amp; Engineering</v>
          </cell>
          <cell r="J641" t="str">
            <v>Computational / Numerical Methods</v>
          </cell>
          <cell r="K641" t="str">
            <v>Print &amp; Online</v>
          </cell>
          <cell r="N641" t="str">
            <v>Yes</v>
          </cell>
          <cell r="O641" t="str">
            <v>Yes</v>
          </cell>
          <cell r="P641" t="str">
            <v>Full Collection</v>
          </cell>
          <cell r="Q641" t="str">
            <v>STM Collection</v>
          </cell>
          <cell r="R641" t="str">
            <v/>
          </cell>
          <cell r="S641" t="str">
            <v/>
          </cell>
          <cell r="T641" t="str">
            <v/>
          </cell>
          <cell r="V641" t="str">
            <v>1996</v>
          </cell>
          <cell r="W641" t="str">
            <v>20</v>
          </cell>
          <cell r="X641" t="str">
            <v>45</v>
          </cell>
          <cell r="Y641" t="str">
            <v>18</v>
          </cell>
          <cell r="Z641" t="str">
            <v>1977</v>
          </cell>
          <cell r="AA641" t="str">
            <v>VOL. 1</v>
          </cell>
        </row>
        <row r="642">
          <cell r="A642" t="str">
            <v>CNM</v>
          </cell>
          <cell r="B642" t="str">
            <v>2040-7939</v>
          </cell>
          <cell r="C642" t="str">
            <v>2040-7947</v>
          </cell>
          <cell r="D642" t="str">
            <v>CNM</v>
          </cell>
          <cell r="E642" t="str">
            <v>INTERNATIONAL JOURNAL FOR NUMERICAL METHODS IN BIOMEDICAL ENGINEERING</v>
          </cell>
          <cell r="F642" t="str">
            <v/>
          </cell>
          <cell r="G642" t="str">
            <v>10.1002/(ISSN)2040-7947</v>
          </cell>
          <cell r="H642" t="str">
            <v>https://onlinelibrary.wiley.com/journal/20407947</v>
          </cell>
          <cell r="I642" t="str">
            <v>Physical Sciences &amp; Engineering</v>
          </cell>
          <cell r="J642" t="str">
            <v>Computational / Numerical Methods</v>
          </cell>
          <cell r="K642" t="str">
            <v>Online</v>
          </cell>
          <cell r="L642" t="str">
            <v>E-only title</v>
          </cell>
          <cell r="N642" t="str">
            <v>Yes</v>
          </cell>
          <cell r="O642" t="str">
            <v>Yes</v>
          </cell>
          <cell r="P642" t="str">
            <v>Full Collection</v>
          </cell>
          <cell r="Q642" t="str">
            <v>STM Collection</v>
          </cell>
          <cell r="R642" t="str">
            <v/>
          </cell>
          <cell r="S642" t="str">
            <v/>
          </cell>
          <cell r="T642" t="str">
            <v/>
          </cell>
          <cell r="V642" t="str">
            <v>1996</v>
          </cell>
          <cell r="W642" t="str">
            <v>12</v>
          </cell>
          <cell r="X642" t="str">
            <v>37</v>
          </cell>
          <cell r="Y642" t="str">
            <v>12</v>
          </cell>
          <cell r="Z642" t="str">
            <v>1985</v>
          </cell>
          <cell r="AA642" t="str">
            <v>VOL. 1</v>
          </cell>
        </row>
        <row r="643">
          <cell r="A643" t="str">
            <v>NME</v>
          </cell>
          <cell r="B643" t="str">
            <v>0029-5981</v>
          </cell>
          <cell r="C643" t="str">
            <v>1097-0207</v>
          </cell>
          <cell r="D643" t="str">
            <v>NME</v>
          </cell>
          <cell r="E643" t="str">
            <v>INTERNATIONAL JOURNAL FOR NUMERICAL METHODS IN ENGINEERING</v>
          </cell>
          <cell r="F643" t="str">
            <v/>
          </cell>
          <cell r="G643" t="str">
            <v>10.1002/(ISSN)1097-0207</v>
          </cell>
          <cell r="H643" t="str">
            <v>https://onlinelibrary.wiley.com/journal/10970207</v>
          </cell>
          <cell r="I643" t="str">
            <v>Physical Sciences &amp; Engineering</v>
          </cell>
          <cell r="J643" t="str">
            <v>Computational / Numerical Methods</v>
          </cell>
          <cell r="K643" t="str">
            <v>Online</v>
          </cell>
          <cell r="L643" t="str">
            <v>E-only title.</v>
          </cell>
          <cell r="N643" t="str">
            <v>Yes</v>
          </cell>
          <cell r="O643" t="str">
            <v>Yes</v>
          </cell>
          <cell r="P643" t="str">
            <v>Full Collection</v>
          </cell>
          <cell r="Q643" t="str">
            <v>STM Collection</v>
          </cell>
          <cell r="R643" t="str">
            <v/>
          </cell>
          <cell r="S643" t="str">
            <v/>
          </cell>
          <cell r="T643" t="str">
            <v/>
          </cell>
          <cell r="V643" t="str">
            <v>1996</v>
          </cell>
          <cell r="W643" t="str">
            <v>39</v>
          </cell>
          <cell r="X643" t="str">
            <v>122</v>
          </cell>
          <cell r="Y643" t="str">
            <v>24</v>
          </cell>
          <cell r="Z643" t="str">
            <v>1969</v>
          </cell>
          <cell r="AA643" t="str">
            <v>VOL. 1</v>
          </cell>
        </row>
        <row r="644">
          <cell r="A644" t="str">
            <v>ACS</v>
          </cell>
          <cell r="B644" t="str">
            <v>0890-6327</v>
          </cell>
          <cell r="C644" t="str">
            <v>1099-1115</v>
          </cell>
          <cell r="D644" t="str">
            <v>ACS</v>
          </cell>
          <cell r="E644" t="str">
            <v>INTERNATIONAL JOURNAL OF ADAPTIVE CONTROL AND SIGNAL PROCESSING</v>
          </cell>
          <cell r="F644" t="str">
            <v/>
          </cell>
          <cell r="G644" t="str">
            <v>10.1002/(ISSN)1099-1115</v>
          </cell>
          <cell r="H644" t="str">
            <v>https://onlinelibrary.wiley.com/journal/10991115</v>
          </cell>
          <cell r="I644" t="str">
            <v>Physical Sciences &amp; Engineering</v>
          </cell>
          <cell r="J644" t="str">
            <v>Control Systems Technology</v>
          </cell>
          <cell r="K644" t="str">
            <v>Print &amp; Online</v>
          </cell>
          <cell r="N644" t="str">
            <v>Yes</v>
          </cell>
          <cell r="O644" t="str">
            <v>Yes</v>
          </cell>
          <cell r="P644" t="str">
            <v>Full Collection</v>
          </cell>
          <cell r="Q644" t="str">
            <v>STM Collection</v>
          </cell>
          <cell r="R644" t="str">
            <v/>
          </cell>
          <cell r="S644" t="str">
            <v/>
          </cell>
          <cell r="T644" t="str">
            <v/>
          </cell>
          <cell r="V644" t="str">
            <v>1996</v>
          </cell>
          <cell r="W644" t="str">
            <v>10</v>
          </cell>
          <cell r="X644" t="str">
            <v>35</v>
          </cell>
          <cell r="Y644" t="str">
            <v>12</v>
          </cell>
          <cell r="Z644" t="str">
            <v>1987</v>
          </cell>
          <cell r="AA644" t="str">
            <v>VOL. 1</v>
          </cell>
        </row>
        <row r="645">
          <cell r="A645" t="str">
            <v>IJAC</v>
          </cell>
          <cell r="B645" t="str">
            <v>1546-542X</v>
          </cell>
          <cell r="C645" t="str">
            <v>1744-7402</v>
          </cell>
          <cell r="D645" t="str">
            <v>IJAC</v>
          </cell>
          <cell r="E645" t="str">
            <v>INTERNATIONAL JOURNAL OF APPLIED CERAMIC TECHNOLOGY</v>
          </cell>
          <cell r="F645" t="str">
            <v/>
          </cell>
          <cell r="G645" t="str">
            <v>10.1111/(ISSN)1744-7402</v>
          </cell>
          <cell r="H645" t="str">
            <v>https://onlinelibrary.wiley.com/journal/17447402</v>
          </cell>
          <cell r="I645" t="str">
            <v>Physical Sciences &amp; Engineering</v>
          </cell>
          <cell r="J645" t="str">
            <v>Ceramics</v>
          </cell>
          <cell r="K645" t="str">
            <v>Print &amp; Online</v>
          </cell>
          <cell r="N645" t="str">
            <v>Yes</v>
          </cell>
          <cell r="O645" t="str">
            <v>Yes</v>
          </cell>
          <cell r="P645" t="str">
            <v>Full Collection</v>
          </cell>
          <cell r="Q645" t="str">
            <v>STM Collection</v>
          </cell>
          <cell r="R645" t="str">
            <v/>
          </cell>
          <cell r="S645" t="str">
            <v/>
          </cell>
          <cell r="T645" t="str">
            <v/>
          </cell>
          <cell r="U645" t="str">
            <v>R4L Collection</v>
          </cell>
          <cell r="V645" t="str">
            <v>2004</v>
          </cell>
          <cell r="W645" t="str">
            <v>1</v>
          </cell>
          <cell r="X645" t="str">
            <v>18</v>
          </cell>
          <cell r="Y645" t="str">
            <v>6</v>
          </cell>
          <cell r="Z645" t="str">
            <v/>
          </cell>
          <cell r="AA645" t="str">
            <v/>
          </cell>
        </row>
        <row r="646">
          <cell r="A646" t="str">
            <v>IJAG</v>
          </cell>
          <cell r="B646" t="str">
            <v>2041-1286</v>
          </cell>
          <cell r="C646" t="str">
            <v>2041-1294</v>
          </cell>
          <cell r="D646" t="str">
            <v>IJAG</v>
          </cell>
          <cell r="E646" t="str">
            <v>INTERNATIONAL JOURNAL OF APPLIED GLASS SCIENCE</v>
          </cell>
          <cell r="F646" t="str">
            <v/>
          </cell>
          <cell r="G646" t="str">
            <v>10.1111/(ISSN)2041-1294</v>
          </cell>
          <cell r="H646" t="str">
            <v>https://onlinelibrary.wiley.com/journal/20411294</v>
          </cell>
          <cell r="I646" t="str">
            <v>Physical Sciences &amp; Engineering</v>
          </cell>
          <cell r="J646" t="str">
            <v>Ceramics</v>
          </cell>
          <cell r="K646" t="str">
            <v>Print &amp; Online</v>
          </cell>
          <cell r="N646" t="str">
            <v>Yes</v>
          </cell>
          <cell r="O646" t="str">
            <v>Yes</v>
          </cell>
          <cell r="P646" t="str">
            <v>Full Collection</v>
          </cell>
          <cell r="Q646" t="str">
            <v>STM Collection</v>
          </cell>
          <cell r="R646" t="str">
            <v/>
          </cell>
          <cell r="S646" t="str">
            <v/>
          </cell>
          <cell r="T646" t="str">
            <v/>
          </cell>
          <cell r="V646" t="str">
            <v>2010</v>
          </cell>
          <cell r="W646" t="str">
            <v>1</v>
          </cell>
          <cell r="X646" t="str">
            <v>12</v>
          </cell>
          <cell r="Y646" t="str">
            <v>4</v>
          </cell>
          <cell r="Z646" t="str">
            <v/>
          </cell>
          <cell r="AA646" t="str">
            <v/>
          </cell>
        </row>
        <row r="647">
          <cell r="A647" t="str">
            <v>IJAL</v>
          </cell>
          <cell r="B647" t="str">
            <v>0802-6106</v>
          </cell>
          <cell r="C647" t="str">
            <v>1473-4192</v>
          </cell>
          <cell r="D647" t="str">
            <v>IJAL</v>
          </cell>
          <cell r="E647" t="str">
            <v>INTERNATIONAL JOURNAL OF APPLIED LINGUISTICS</v>
          </cell>
          <cell r="F647" t="str">
            <v/>
          </cell>
          <cell r="G647" t="str">
            <v>10.1111/(ISSN)1473-4192</v>
          </cell>
          <cell r="H647" t="str">
            <v>https://onlinelibrary.wiley.com/journal/14734192</v>
          </cell>
          <cell r="I647" t="str">
            <v>Humanities</v>
          </cell>
          <cell r="J647" t="str">
            <v>Applied Linguistics</v>
          </cell>
          <cell r="K647" t="str">
            <v>Print &amp; Online</v>
          </cell>
          <cell r="N647" t="str">
            <v>Yes</v>
          </cell>
          <cell r="O647" t="str">
            <v>Yes</v>
          </cell>
          <cell r="P647" t="str">
            <v>Full Collection</v>
          </cell>
          <cell r="Q647" t="str">
            <v/>
          </cell>
          <cell r="R647" t="str">
            <v>SSH Collection</v>
          </cell>
          <cell r="S647" t="str">
            <v/>
          </cell>
          <cell r="T647" t="str">
            <v/>
          </cell>
          <cell r="U647" t="str">
            <v>R4L Collection</v>
          </cell>
          <cell r="V647" t="str">
            <v>1997</v>
          </cell>
          <cell r="W647" t="str">
            <v>7</v>
          </cell>
          <cell r="X647" t="str">
            <v>31</v>
          </cell>
          <cell r="Y647" t="str">
            <v>3</v>
          </cell>
          <cell r="Z647" t="str">
            <v>1991</v>
          </cell>
          <cell r="AA647" t="str">
            <v>VOL. 1</v>
          </cell>
        </row>
        <row r="648">
          <cell r="A648" t="str">
            <v>APS</v>
          </cell>
          <cell r="B648" t="str">
            <v>1742-3341</v>
          </cell>
          <cell r="C648" t="str">
            <v>1556-9187</v>
          </cell>
          <cell r="D648" t="str">
            <v>APS</v>
          </cell>
          <cell r="E648" t="str">
            <v>INTERNATIONAL JOURNAL OF APPLIED PSYCHOANALYTIC STUDIES</v>
          </cell>
          <cell r="F648" t="str">
            <v/>
          </cell>
          <cell r="G648" t="str">
            <v>10.1002/(ISSN)1556-9187</v>
          </cell>
          <cell r="H648" t="str">
            <v>https://onlinelibrary.wiley.com/journal/15569187</v>
          </cell>
          <cell r="I648" t="str">
            <v>Psychology</v>
          </cell>
          <cell r="J648" t="str">
            <v>Psychoanalysis</v>
          </cell>
          <cell r="K648" t="str">
            <v>Online</v>
          </cell>
          <cell r="L648" t="str">
            <v>E-only title</v>
          </cell>
          <cell r="M648" t="str">
            <v>Yes</v>
          </cell>
          <cell r="N648" t="str">
            <v>Yes</v>
          </cell>
          <cell r="O648" t="str">
            <v>Yes</v>
          </cell>
          <cell r="P648" t="str">
            <v>Full Collection</v>
          </cell>
          <cell r="Q648" t="str">
            <v/>
          </cell>
          <cell r="R648" t="str">
            <v>SSH Collection</v>
          </cell>
          <cell r="S648" t="str">
            <v>Medicine &amp; Nursing Collection</v>
          </cell>
          <cell r="T648" t="str">
            <v/>
          </cell>
          <cell r="U648" t="str">
            <v>R4L Collection</v>
          </cell>
          <cell r="V648" t="str">
            <v>2004</v>
          </cell>
          <cell r="W648" t="str">
            <v>1</v>
          </cell>
          <cell r="X648" t="str">
            <v>18</v>
          </cell>
          <cell r="Y648" t="str">
            <v>4</v>
          </cell>
          <cell r="Z648" t="str">
            <v/>
          </cell>
          <cell r="AA648" t="str">
            <v/>
          </cell>
        </row>
        <row r="649">
          <cell r="A649" t="str">
            <v>JADE</v>
          </cell>
          <cell r="B649" t="str">
            <v>1476-8062</v>
          </cell>
          <cell r="C649" t="str">
            <v>1476-8070</v>
          </cell>
          <cell r="D649" t="str">
            <v>JADE</v>
          </cell>
          <cell r="E649" t="str">
            <v>INTERNATIONAL JOURNAL OF ART &amp; DESIGN EDUCATION</v>
          </cell>
          <cell r="F649" t="str">
            <v/>
          </cell>
          <cell r="G649" t="str">
            <v>10.1111/(ISSN)1476-8070</v>
          </cell>
          <cell r="H649" t="str">
            <v>https://onlinelibrary.wiley.com/journal/14768070</v>
          </cell>
          <cell r="I649" t="str">
            <v>Social &amp; Behavioral Sciences</v>
          </cell>
          <cell r="J649" t="str">
            <v>Art &amp; Design Education</v>
          </cell>
          <cell r="K649" t="str">
            <v>Print &amp; Online</v>
          </cell>
          <cell r="N649" t="str">
            <v>Yes</v>
          </cell>
          <cell r="O649" t="str">
            <v>Yes</v>
          </cell>
          <cell r="P649" t="str">
            <v>Full Collection</v>
          </cell>
          <cell r="Q649" t="str">
            <v/>
          </cell>
          <cell r="R649" t="str">
            <v>SSH Collection</v>
          </cell>
          <cell r="S649" t="str">
            <v/>
          </cell>
          <cell r="T649" t="str">
            <v/>
          </cell>
          <cell r="U649" t="str">
            <v>R4L Collection</v>
          </cell>
          <cell r="V649" t="str">
            <v>1997</v>
          </cell>
          <cell r="W649" t="str">
            <v>16</v>
          </cell>
          <cell r="X649" t="str">
            <v>40</v>
          </cell>
          <cell r="Y649" t="str">
            <v>4</v>
          </cell>
          <cell r="Z649" t="str">
            <v>1982</v>
          </cell>
          <cell r="AA649" t="str">
            <v>VOL. 1</v>
          </cell>
        </row>
        <row r="650">
          <cell r="A650" t="str">
            <v>IJAU</v>
          </cell>
          <cell r="B650" t="str">
            <v>1090-6738</v>
          </cell>
          <cell r="C650" t="str">
            <v>1099-1123</v>
          </cell>
          <cell r="D650" t="str">
            <v>IJAU</v>
          </cell>
          <cell r="E650" t="str">
            <v>INTERNATIONAL JOURNAL OF AUDITING</v>
          </cell>
          <cell r="F650" t="str">
            <v/>
          </cell>
          <cell r="G650" t="str">
            <v>10.1111/(ISSN)1099-1123</v>
          </cell>
          <cell r="H650" t="str">
            <v>https://onlinelibrary.wiley.com/journal/10991123</v>
          </cell>
          <cell r="I650" t="str">
            <v>Business, Economics, Finance &amp; Accounting</v>
          </cell>
          <cell r="J650" t="str">
            <v>Auditing</v>
          </cell>
          <cell r="K650" t="str">
            <v>Print &amp; Online</v>
          </cell>
          <cell r="N650" t="str">
            <v>Yes</v>
          </cell>
          <cell r="O650" t="str">
            <v>Yes</v>
          </cell>
          <cell r="P650" t="str">
            <v>Full Collection</v>
          </cell>
          <cell r="Q650" t="str">
            <v/>
          </cell>
          <cell r="R650" t="str">
            <v>SSH Collection</v>
          </cell>
          <cell r="S650" t="str">
            <v/>
          </cell>
          <cell r="T650" t="str">
            <v/>
          </cell>
          <cell r="U650" t="str">
            <v>R4L Collection</v>
          </cell>
          <cell r="V650" t="str">
            <v>1997</v>
          </cell>
          <cell r="W650" t="str">
            <v>1</v>
          </cell>
          <cell r="X650" t="str">
            <v>25</v>
          </cell>
          <cell r="Y650" t="str">
            <v>3</v>
          </cell>
          <cell r="Z650" t="str">
            <v/>
          </cell>
          <cell r="AA650" t="str">
            <v/>
          </cell>
        </row>
        <row r="651">
          <cell r="A651" t="str">
            <v>IJC</v>
          </cell>
          <cell r="B651" t="str">
            <v>0020-7136</v>
          </cell>
          <cell r="C651" t="str">
            <v>1097-0215</v>
          </cell>
          <cell r="D651" t="str">
            <v>IJC</v>
          </cell>
          <cell r="E651" t="str">
            <v>INTERNATIONAL JOURNAL OF CANCER</v>
          </cell>
          <cell r="F651" t="str">
            <v/>
          </cell>
          <cell r="G651" t="str">
            <v>10.1002/(ISSN)1097-0215</v>
          </cell>
          <cell r="H651" t="str">
            <v>https://onlinelibrary.wiley.com/journal/10970215</v>
          </cell>
          <cell r="I651" t="str">
            <v>Medicine</v>
          </cell>
          <cell r="J651" t="str">
            <v>Oncology &amp; Radiotherapy</v>
          </cell>
          <cell r="K651" t="str">
            <v>Print &amp; Online</v>
          </cell>
          <cell r="N651" t="str">
            <v>Yes</v>
          </cell>
          <cell r="O651" t="str">
            <v>Yes</v>
          </cell>
          <cell r="P651" t="str">
            <v>Full Collection</v>
          </cell>
          <cell r="Q651" t="str">
            <v>STM Collection</v>
          </cell>
          <cell r="R651" t="str">
            <v/>
          </cell>
          <cell r="S651" t="str">
            <v>Medicine &amp; Nursing Collection</v>
          </cell>
          <cell r="T651" t="str">
            <v/>
          </cell>
          <cell r="U651" t="str">
            <v>R4L Collection</v>
          </cell>
          <cell r="V651" t="str">
            <v>1996</v>
          </cell>
          <cell r="W651" t="str">
            <v>65</v>
          </cell>
          <cell r="X651" t="str">
            <v>148-149</v>
          </cell>
          <cell r="Y651" t="str">
            <v>24</v>
          </cell>
          <cell r="Z651" t="str">
            <v>1966</v>
          </cell>
          <cell r="AA651" t="str">
            <v>VOL. 1</v>
          </cell>
        </row>
        <row r="652">
          <cell r="A652" t="str">
            <v>KIN</v>
          </cell>
          <cell r="B652" t="str">
            <v>0538-8066</v>
          </cell>
          <cell r="C652" t="str">
            <v>1097-4601</v>
          </cell>
          <cell r="D652" t="str">
            <v>KIN</v>
          </cell>
          <cell r="E652" t="str">
            <v>INTERNATIONAL JOURNAL OF CHEMICAL KINETICS</v>
          </cell>
          <cell r="F652" t="str">
            <v/>
          </cell>
          <cell r="G652" t="str">
            <v>10.1002/(ISSN)1097-4601</v>
          </cell>
          <cell r="H652" t="str">
            <v>https://onlinelibrary.wiley.com/journal/10974601</v>
          </cell>
          <cell r="I652" t="str">
            <v>Chemistry</v>
          </cell>
          <cell r="J652" t="str">
            <v>Chemical Kinetics</v>
          </cell>
          <cell r="K652" t="str">
            <v>Print &amp; Online</v>
          </cell>
          <cell r="N652" t="str">
            <v>Yes</v>
          </cell>
          <cell r="O652" t="str">
            <v>Yes</v>
          </cell>
          <cell r="P652" t="str">
            <v>Full Collection</v>
          </cell>
          <cell r="Q652" t="str">
            <v>STM Collection</v>
          </cell>
          <cell r="R652" t="str">
            <v/>
          </cell>
          <cell r="S652" t="str">
            <v/>
          </cell>
          <cell r="T652" t="str">
            <v/>
          </cell>
          <cell r="V652" t="str">
            <v>1996</v>
          </cell>
          <cell r="W652" t="str">
            <v>28</v>
          </cell>
          <cell r="X652" t="str">
            <v>53</v>
          </cell>
          <cell r="Y652" t="str">
            <v>12</v>
          </cell>
          <cell r="Z652" t="str">
            <v>1969</v>
          </cell>
          <cell r="AA652" t="str">
            <v>VOL. 1</v>
          </cell>
        </row>
        <row r="653">
          <cell r="A653" t="str">
            <v>CTA</v>
          </cell>
          <cell r="B653" t="str">
            <v>0098-9886</v>
          </cell>
          <cell r="C653" t="str">
            <v>1097-007X</v>
          </cell>
          <cell r="D653" t="str">
            <v>CTA</v>
          </cell>
          <cell r="E653" t="str">
            <v>INTERNATIONAL JOURNAL OF CIRCUIT THEORY ANDAPPLICATIONS</v>
          </cell>
          <cell r="F653" t="str">
            <v/>
          </cell>
          <cell r="G653" t="str">
            <v>10.1002/(ISSN)1097-007X</v>
          </cell>
          <cell r="H653" t="str">
            <v>https://onlinelibrary.wiley.com/journal/1097007X</v>
          </cell>
          <cell r="I653" t="str">
            <v>Physical Sciences &amp; Engineering</v>
          </cell>
          <cell r="J653" t="str">
            <v>General &amp; Introductory Electrical &amp; Electronics Engineering</v>
          </cell>
          <cell r="K653" t="str">
            <v>Print &amp; Online</v>
          </cell>
          <cell r="N653" t="str">
            <v>Yes</v>
          </cell>
          <cell r="O653" t="str">
            <v>Yes</v>
          </cell>
          <cell r="P653" t="str">
            <v>Full Collection</v>
          </cell>
          <cell r="Q653" t="str">
            <v>STM Collection</v>
          </cell>
          <cell r="R653" t="str">
            <v/>
          </cell>
          <cell r="S653" t="str">
            <v/>
          </cell>
          <cell r="T653" t="str">
            <v/>
          </cell>
          <cell r="V653" t="str">
            <v>1996</v>
          </cell>
          <cell r="W653" t="str">
            <v>24</v>
          </cell>
          <cell r="X653" t="str">
            <v>49</v>
          </cell>
          <cell r="Y653" t="str">
            <v>12</v>
          </cell>
          <cell r="Z653" t="str">
            <v>1973</v>
          </cell>
          <cell r="AA653" t="str">
            <v>VOL. 1</v>
          </cell>
        </row>
        <row r="654">
          <cell r="A654" t="str">
            <v>JOC</v>
          </cell>
          <cell r="B654" t="str">
            <v>0899-8418</v>
          </cell>
          <cell r="C654" t="str">
            <v>1097-0088</v>
          </cell>
          <cell r="D654" t="str">
            <v>JOC</v>
          </cell>
          <cell r="E654" t="str">
            <v>INTERNATIONAL JOURNAL OF CLIMATOLOGY</v>
          </cell>
          <cell r="F654" t="str">
            <v/>
          </cell>
          <cell r="G654" t="str">
            <v>10.1002/(ISSN)1097-0088</v>
          </cell>
          <cell r="H654" t="str">
            <v>https://rmets.onlinelibrary.wiley.com/journal/10970088</v>
          </cell>
          <cell r="I654" t="str">
            <v>Earth, Space &amp; Environmental Sciences</v>
          </cell>
          <cell r="J654" t="str">
            <v>Atmospheric Sciences</v>
          </cell>
          <cell r="K654" t="str">
            <v>Print &amp; Online</v>
          </cell>
          <cell r="N654" t="str">
            <v>Yes</v>
          </cell>
          <cell r="O654" t="str">
            <v>Yes</v>
          </cell>
          <cell r="P654" t="str">
            <v>Full Collection</v>
          </cell>
          <cell r="Q654" t="str">
            <v>STM Collection</v>
          </cell>
          <cell r="R654" t="str">
            <v/>
          </cell>
          <cell r="S654" t="str">
            <v/>
          </cell>
          <cell r="T654" t="str">
            <v/>
          </cell>
          <cell r="U654" t="str">
            <v>R4L Collection</v>
          </cell>
          <cell r="V654" t="str">
            <v>1996</v>
          </cell>
          <cell r="W654" t="str">
            <v>16</v>
          </cell>
          <cell r="X654" t="str">
            <v>41</v>
          </cell>
          <cell r="Y654" t="str">
            <v>15</v>
          </cell>
          <cell r="Z654" t="str">
            <v>1981</v>
          </cell>
          <cell r="AA654" t="str">
            <v>VOL. 1</v>
          </cell>
        </row>
        <row r="655">
          <cell r="A655" t="str">
            <v>IJCP</v>
          </cell>
          <cell r="B655" t="str">
            <v>1368-5031</v>
          </cell>
          <cell r="C655" t="str">
            <v>1742-1241</v>
          </cell>
          <cell r="D655" t="str">
            <v>IJCP</v>
          </cell>
          <cell r="E655" t="str">
            <v>INTERNATIONAL JOURNAL OF CLINICAL PRACTICE</v>
          </cell>
          <cell r="F655" t="str">
            <v/>
          </cell>
          <cell r="G655" t="str">
            <v>10.1111/(ISSN)1742-1241</v>
          </cell>
          <cell r="H655" t="str">
            <v>https://onlinelibrary.wiley.com/journal/17421241</v>
          </cell>
          <cell r="I655" t="str">
            <v>Medicine</v>
          </cell>
          <cell r="J655" t="str">
            <v>General &amp; Internal Medicine</v>
          </cell>
          <cell r="K655" t="str">
            <v>Online</v>
          </cell>
          <cell r="L655" t="str">
            <v>E-only title</v>
          </cell>
          <cell r="N655" t="str">
            <v>Yes</v>
          </cell>
          <cell r="O655" t="str">
            <v>Yes</v>
          </cell>
          <cell r="P655" t="str">
            <v>Full Collection</v>
          </cell>
          <cell r="Q655" t="str">
            <v>STM Collection</v>
          </cell>
          <cell r="R655" t="str">
            <v/>
          </cell>
          <cell r="S655" t="str">
            <v>Medicine &amp; Nursing Collection</v>
          </cell>
          <cell r="T655" t="str">
            <v/>
          </cell>
          <cell r="U655" t="str">
            <v>R4L Collection</v>
          </cell>
          <cell r="V655" t="str">
            <v>2004</v>
          </cell>
          <cell r="W655" t="str">
            <v>58</v>
          </cell>
          <cell r="X655" t="str">
            <v>75</v>
          </cell>
          <cell r="Y655" t="str">
            <v>12</v>
          </cell>
          <cell r="Z655" t="str">
            <v>1947</v>
          </cell>
          <cell r="AA655" t="str">
            <v>Vol. 1</v>
          </cell>
        </row>
        <row r="656">
          <cell r="A656" t="str">
            <v>DAC</v>
          </cell>
          <cell r="B656" t="str">
            <v>1074-5351</v>
          </cell>
          <cell r="C656" t="str">
            <v>1099-1131</v>
          </cell>
          <cell r="D656" t="str">
            <v>DAC</v>
          </cell>
          <cell r="E656" t="str">
            <v>INTERNATIONAL JOURNAL OF COMMUNICATION SYSTEMS</v>
          </cell>
          <cell r="F656" t="str">
            <v/>
          </cell>
          <cell r="G656" t="str">
            <v>10.1002/(ISSN)1099-1131</v>
          </cell>
          <cell r="H656" t="str">
            <v>https://onlinelibrary.wiley.com/journal/10991131</v>
          </cell>
          <cell r="I656" t="str">
            <v>Physical Sciences &amp; Engineering</v>
          </cell>
          <cell r="J656" t="str">
            <v>Communication Technology</v>
          </cell>
          <cell r="K656" t="str">
            <v>Online</v>
          </cell>
          <cell r="L656" t="str">
            <v>E-only title</v>
          </cell>
          <cell r="N656" t="str">
            <v>Yes</v>
          </cell>
          <cell r="O656" t="str">
            <v>Yes</v>
          </cell>
          <cell r="P656" t="str">
            <v>Full Collection</v>
          </cell>
          <cell r="Q656" t="str">
            <v>STM Collection</v>
          </cell>
          <cell r="R656" t="str">
            <v/>
          </cell>
          <cell r="S656" t="str">
            <v/>
          </cell>
          <cell r="T656" t="str">
            <v/>
          </cell>
          <cell r="V656" t="str">
            <v>1996</v>
          </cell>
          <cell r="W656" t="str">
            <v>9</v>
          </cell>
          <cell r="X656" t="str">
            <v>34</v>
          </cell>
          <cell r="Y656" t="str">
            <v>18</v>
          </cell>
          <cell r="Z656" t="str">
            <v>1988</v>
          </cell>
          <cell r="AA656" t="str">
            <v>VOL. 1</v>
          </cell>
        </row>
        <row r="657">
          <cell r="A657" t="str">
            <v>IJCS</v>
          </cell>
          <cell r="B657" t="str">
            <v>1470-6423</v>
          </cell>
          <cell r="C657" t="str">
            <v>1470-6431</v>
          </cell>
          <cell r="D657" t="str">
            <v>IJCS</v>
          </cell>
          <cell r="E657" t="str">
            <v>INTERNATIONAL JOURNAL OF CONSUMER STUDIES</v>
          </cell>
          <cell r="F657" t="str">
            <v/>
          </cell>
          <cell r="G657" t="str">
            <v>10.1111/(ISSN)1470-6431</v>
          </cell>
          <cell r="H657" t="str">
            <v>https://onlinelibrary.wiley.com/journal/14706431</v>
          </cell>
          <cell r="I657" t="str">
            <v>Business, Economics, Finance &amp; Accounting</v>
          </cell>
          <cell r="J657" t="str">
            <v>Marketing &amp; Sales</v>
          </cell>
          <cell r="K657" t="str">
            <v>Print &amp; Online</v>
          </cell>
          <cell r="N657" t="str">
            <v>Yes</v>
          </cell>
          <cell r="O657" t="str">
            <v>Yes</v>
          </cell>
          <cell r="P657" t="str">
            <v>Full Collection</v>
          </cell>
          <cell r="Q657" t="str">
            <v/>
          </cell>
          <cell r="R657" t="str">
            <v>SSH Collection</v>
          </cell>
          <cell r="S657" t="str">
            <v/>
          </cell>
          <cell r="T657" t="str">
            <v/>
          </cell>
          <cell r="U657" t="str">
            <v>R4L Collection</v>
          </cell>
          <cell r="V657" t="str">
            <v>1997</v>
          </cell>
          <cell r="W657" t="str">
            <v>21</v>
          </cell>
          <cell r="X657" t="str">
            <v>45</v>
          </cell>
          <cell r="Y657" t="str">
            <v>6</v>
          </cell>
          <cell r="Z657" t="str">
            <v>1977</v>
          </cell>
          <cell r="AA657" t="str">
            <v>VOL. 1</v>
          </cell>
        </row>
        <row r="658">
          <cell r="A658" t="str">
            <v>ICS</v>
          </cell>
          <cell r="B658" t="str">
            <v>0142-5463</v>
          </cell>
          <cell r="C658" t="str">
            <v>1468-2494</v>
          </cell>
          <cell r="D658" t="str">
            <v>ICS</v>
          </cell>
          <cell r="E658" t="str">
            <v>INTERNATIONAL JOURNAL OF COSMETIC SCIENCE</v>
          </cell>
          <cell r="F658" t="str">
            <v/>
          </cell>
          <cell r="G658" t="str">
            <v>10.1111/(ISSN)1468-2494</v>
          </cell>
          <cell r="H658" t="str">
            <v>https://onlinelibrary.wiley.com/journal/14682494</v>
          </cell>
          <cell r="I658" t="str">
            <v>Medicine</v>
          </cell>
          <cell r="J658" t="str">
            <v>Dermatology</v>
          </cell>
          <cell r="K658" t="str">
            <v>Print &amp; Online</v>
          </cell>
          <cell r="N658" t="str">
            <v>Yes</v>
          </cell>
          <cell r="O658" t="str">
            <v>Yes</v>
          </cell>
          <cell r="P658" t="str">
            <v>Full Collection</v>
          </cell>
          <cell r="Q658" t="str">
            <v>STM Collection</v>
          </cell>
          <cell r="R658" t="str">
            <v/>
          </cell>
          <cell r="S658" t="str">
            <v>Medicine &amp; Nursing Collection</v>
          </cell>
          <cell r="T658" t="str">
            <v/>
          </cell>
          <cell r="U658" t="str">
            <v>R4L Collection</v>
          </cell>
          <cell r="V658" t="str">
            <v>1997</v>
          </cell>
          <cell r="W658" t="str">
            <v>19</v>
          </cell>
          <cell r="X658" t="str">
            <v>43</v>
          </cell>
          <cell r="Y658" t="str">
            <v>6</v>
          </cell>
          <cell r="Z658" t="str">
            <v>1979</v>
          </cell>
          <cell r="AA658" t="str">
            <v>VOL. 1</v>
          </cell>
        </row>
        <row r="659">
          <cell r="A659" t="str">
            <v>IDT</v>
          </cell>
          <cell r="B659" t="str">
            <v>1364-727X</v>
          </cell>
          <cell r="C659" t="str">
            <v>1471-0307</v>
          </cell>
          <cell r="D659" t="str">
            <v>IDT</v>
          </cell>
          <cell r="E659" t="str">
            <v>INTERNATIONAL JOURNAL OF DAIRY TECHNOLOGY</v>
          </cell>
          <cell r="F659" t="str">
            <v/>
          </cell>
          <cell r="G659" t="str">
            <v>10.1111/(ISSN)1471-0307</v>
          </cell>
          <cell r="H659" t="str">
            <v>https://onlinelibrary.wiley.com/journal/14710307</v>
          </cell>
          <cell r="I659" t="str">
            <v>Agriculture, Aquaculture &amp; Food Science</v>
          </cell>
          <cell r="J659" t="str">
            <v>General &amp; Introductory Food Science &amp; Technology</v>
          </cell>
          <cell r="K659" t="str">
            <v>Online</v>
          </cell>
          <cell r="L659" t="str">
            <v>E-only title.</v>
          </cell>
          <cell r="N659" t="str">
            <v>Yes</v>
          </cell>
          <cell r="O659" t="str">
            <v>Yes</v>
          </cell>
          <cell r="P659" t="str">
            <v>Full Collection</v>
          </cell>
          <cell r="Q659" t="str">
            <v>STM Collection</v>
          </cell>
          <cell r="R659" t="str">
            <v/>
          </cell>
          <cell r="S659" t="str">
            <v/>
          </cell>
          <cell r="T659" t="str">
            <v/>
          </cell>
          <cell r="U659" t="str">
            <v>R4L Collection</v>
          </cell>
          <cell r="V659" t="str">
            <v>1997</v>
          </cell>
          <cell r="W659" t="str">
            <v>50</v>
          </cell>
          <cell r="X659" t="str">
            <v>74</v>
          </cell>
          <cell r="Y659" t="str">
            <v>4</v>
          </cell>
          <cell r="Z659" t="str">
            <v>1947</v>
          </cell>
          <cell r="AA659" t="str">
            <v>VOL. 1</v>
          </cell>
        </row>
        <row r="660">
          <cell r="A660" t="str">
            <v>IDH</v>
          </cell>
          <cell r="B660" t="str">
            <v>1601-5029</v>
          </cell>
          <cell r="C660" t="str">
            <v>1601-5037</v>
          </cell>
          <cell r="D660" t="str">
            <v>IDH</v>
          </cell>
          <cell r="E660" t="str">
            <v>INTERNATIONAL JOURNAL OF DENTAL HYGIENE</v>
          </cell>
          <cell r="F660" t="str">
            <v/>
          </cell>
          <cell r="G660" t="str">
            <v>10.1111/(ISSN)1601-5037</v>
          </cell>
          <cell r="H660" t="str">
            <v>https://onlinelibrary.wiley.com/journal/16015037</v>
          </cell>
          <cell r="I660" t="str">
            <v>Nursing, Dentistry &amp; Healthcare</v>
          </cell>
          <cell r="J660" t="str">
            <v>Dental Hygiene &amp; Therapy</v>
          </cell>
          <cell r="K660" t="str">
            <v>Print &amp; Online</v>
          </cell>
          <cell r="N660" t="str">
            <v>Yes</v>
          </cell>
          <cell r="O660" t="str">
            <v>Yes</v>
          </cell>
          <cell r="P660" t="str">
            <v>Full Collection</v>
          </cell>
          <cell r="Q660" t="str">
            <v>STM Collection</v>
          </cell>
          <cell r="R660" t="str">
            <v/>
          </cell>
          <cell r="S660" t="str">
            <v>Medicine &amp; Nursing Collection</v>
          </cell>
          <cell r="T660" t="str">
            <v/>
          </cell>
          <cell r="U660" t="str">
            <v>R4L Collection</v>
          </cell>
          <cell r="V660" t="str">
            <v>2003</v>
          </cell>
          <cell r="W660" t="str">
            <v>1</v>
          </cell>
          <cell r="X660" t="str">
            <v>19</v>
          </cell>
          <cell r="Y660" t="str">
            <v>4</v>
          </cell>
          <cell r="Z660" t="str">
            <v/>
          </cell>
          <cell r="AA660" t="str">
            <v/>
          </cell>
        </row>
        <row r="661">
          <cell r="A661" t="str">
            <v>IJD</v>
          </cell>
          <cell r="B661" t="str">
            <v>0011-9059</v>
          </cell>
          <cell r="C661" t="str">
            <v>1365-4632</v>
          </cell>
          <cell r="D661" t="str">
            <v>IJD</v>
          </cell>
          <cell r="E661" t="str">
            <v>INTERNATIONAL JOURNAL OF DERMATOLOGY</v>
          </cell>
          <cell r="F661" t="str">
            <v/>
          </cell>
          <cell r="G661" t="str">
            <v>10.1111/(ISSN)1365-4632</v>
          </cell>
          <cell r="H661" t="str">
            <v>https://onlinelibrary.wiley.com/journal/13654632</v>
          </cell>
          <cell r="I661" t="str">
            <v>Medicine</v>
          </cell>
          <cell r="J661" t="str">
            <v>Dermatology</v>
          </cell>
          <cell r="K661" t="str">
            <v>Print &amp; Online</v>
          </cell>
          <cell r="N661" t="str">
            <v>Yes</v>
          </cell>
          <cell r="O661" t="str">
            <v>Yes</v>
          </cell>
          <cell r="P661" t="str">
            <v>Full Collection</v>
          </cell>
          <cell r="Q661" t="str">
            <v>STM Collection</v>
          </cell>
          <cell r="R661" t="str">
            <v/>
          </cell>
          <cell r="S661" t="str">
            <v>Medicine &amp; Nursing Collection</v>
          </cell>
          <cell r="T661" t="str">
            <v/>
          </cell>
          <cell r="U661" t="str">
            <v>R4L Collection</v>
          </cell>
          <cell r="V661" t="str">
            <v>1997</v>
          </cell>
          <cell r="W661" t="str">
            <v>36</v>
          </cell>
          <cell r="X661" t="str">
            <v>60</v>
          </cell>
          <cell r="Y661" t="str">
            <v>12</v>
          </cell>
          <cell r="Z661" t="str">
            <v>1963</v>
          </cell>
          <cell r="AA661" t="str">
            <v>VOL. 2</v>
          </cell>
        </row>
        <row r="662">
          <cell r="A662" t="str">
            <v>JDN</v>
          </cell>
          <cell r="B662" t="str">
            <v>0736-5748</v>
          </cell>
          <cell r="C662" t="str">
            <v>1873-474X</v>
          </cell>
          <cell r="D662" t="str">
            <v>非学科组期刊DRAA</v>
          </cell>
          <cell r="E662" t="str">
            <v>INTERNATIONAL JOURNAL OF DEVELOPMENTAL NEUROSCIENCE</v>
          </cell>
          <cell r="F662" t="str">
            <v/>
          </cell>
          <cell r="G662" t="str">
            <v>10.1002/(ISSN)1873-474X</v>
          </cell>
          <cell r="H662" t="str">
            <v>https://onlinelibrary.wiley.com/journal/1873474X</v>
          </cell>
          <cell r="I662" t="str">
            <v>Life Sciences</v>
          </cell>
          <cell r="J662" t="str">
            <v>Neuroscience</v>
          </cell>
          <cell r="K662" t="str">
            <v>Print &amp; Online</v>
          </cell>
          <cell r="L662" t="str">
            <v>2020 take over</v>
          </cell>
          <cell r="N662" t="str">
            <v>Yes</v>
          </cell>
          <cell r="O662" t="str">
            <v>Yes</v>
          </cell>
          <cell r="P662" t="str">
            <v/>
          </cell>
          <cell r="Q662" t="str">
            <v/>
          </cell>
          <cell r="R662" t="str">
            <v/>
          </cell>
          <cell r="S662" t="str">
            <v/>
          </cell>
          <cell r="T662" t="str">
            <v>Not in any Standard Collection</v>
          </cell>
          <cell r="U662" t="str">
            <v>R4L Collection</v>
          </cell>
          <cell r="V662" t="str">
            <v>1997</v>
          </cell>
          <cell r="W662" t="str">
            <v>15</v>
          </cell>
          <cell r="X662" t="str">
            <v>81</v>
          </cell>
          <cell r="Y662" t="str">
            <v>8</v>
          </cell>
          <cell r="Z662" t="str">
            <v>1983</v>
          </cell>
          <cell r="AA662" t="str">
            <v>VOL. 1</v>
          </cell>
        </row>
        <row r="663">
          <cell r="A663" t="str">
            <v>EAT</v>
          </cell>
          <cell r="B663" t="str">
            <v>0276-3478</v>
          </cell>
          <cell r="C663" t="str">
            <v>1098-108X</v>
          </cell>
          <cell r="D663" t="str">
            <v>EAT</v>
          </cell>
          <cell r="E663" t="str">
            <v>INTERNATIONAL JOURNAL OF EATING DISORDERS</v>
          </cell>
          <cell r="F663" t="str">
            <v/>
          </cell>
          <cell r="G663" t="str">
            <v>10.1002/(ISSN)1098-108X</v>
          </cell>
          <cell r="H663" t="str">
            <v>https://onlinelibrary.wiley.com/journal/1098108X</v>
          </cell>
          <cell r="I663" t="str">
            <v>Psychology</v>
          </cell>
          <cell r="J663" t="str">
            <v>Clinical Psychology</v>
          </cell>
          <cell r="K663" t="str">
            <v>Print &amp; Online</v>
          </cell>
          <cell r="N663" t="str">
            <v>Yes</v>
          </cell>
          <cell r="O663" t="str">
            <v>Yes</v>
          </cell>
          <cell r="P663" t="str">
            <v>Full Collection</v>
          </cell>
          <cell r="Q663" t="str">
            <v>STM Collection</v>
          </cell>
          <cell r="R663" t="str">
            <v/>
          </cell>
          <cell r="S663" t="str">
            <v>Medicine &amp; Nursing Collection</v>
          </cell>
          <cell r="T663" t="str">
            <v/>
          </cell>
          <cell r="U663" t="str">
            <v>R4L Collection</v>
          </cell>
          <cell r="V663" t="str">
            <v>1996</v>
          </cell>
          <cell r="W663" t="str">
            <v>19</v>
          </cell>
          <cell r="X663" t="str">
            <v>54</v>
          </cell>
          <cell r="Y663" t="str">
            <v>12</v>
          </cell>
          <cell r="Z663" t="str">
            <v>1981</v>
          </cell>
          <cell r="AA663" t="str">
            <v>VOL. 1</v>
          </cell>
        </row>
        <row r="664">
          <cell r="A664" t="str">
            <v>IJET</v>
          </cell>
          <cell r="B664" t="str">
            <v>1742-7355</v>
          </cell>
          <cell r="C664" t="str">
            <v>1742-7363</v>
          </cell>
          <cell r="D664" t="str">
            <v>IJET</v>
          </cell>
          <cell r="E664" t="str">
            <v>INTERNATIONAL JOURNAL OF ECONOMIC THEORY</v>
          </cell>
          <cell r="F664" t="str">
            <v/>
          </cell>
          <cell r="G664" t="str">
            <v>10.1111/(ISSN)1742-7363</v>
          </cell>
          <cell r="H664" t="str">
            <v>https://onlinelibrary.wiley.com/journal/17427363</v>
          </cell>
          <cell r="I664" t="str">
            <v>Business, Economics, Finance &amp; Accounting</v>
          </cell>
          <cell r="J664" t="str">
            <v>Economic Theory</v>
          </cell>
          <cell r="K664" t="str">
            <v>Print &amp; Online</v>
          </cell>
          <cell r="N664" t="str">
            <v>Yes</v>
          </cell>
          <cell r="O664" t="str">
            <v>Yes</v>
          </cell>
          <cell r="P664" t="str">
            <v>Full Collection</v>
          </cell>
          <cell r="Q664" t="str">
            <v/>
          </cell>
          <cell r="R664" t="str">
            <v>SSH Collection</v>
          </cell>
          <cell r="S664" t="str">
            <v/>
          </cell>
          <cell r="U664" t="str">
            <v>R4L Collection</v>
          </cell>
          <cell r="V664" t="str">
            <v>2005</v>
          </cell>
          <cell r="W664" t="str">
            <v>1</v>
          </cell>
          <cell r="X664" t="str">
            <v>17</v>
          </cell>
          <cell r="Y664" t="str">
            <v>4</v>
          </cell>
          <cell r="Z664" t="str">
            <v/>
          </cell>
          <cell r="AA664" t="str">
            <v/>
          </cell>
        </row>
        <row r="665">
          <cell r="A665" t="str">
            <v>ER</v>
          </cell>
          <cell r="B665" t="str">
            <v>0363-907X</v>
          </cell>
          <cell r="C665" t="str">
            <v>1099-114X</v>
          </cell>
          <cell r="D665" t="str">
            <v>ER</v>
          </cell>
          <cell r="E665" t="str">
            <v>INTERNATIONAL JOURNAL OF ENERGY RESEARCH</v>
          </cell>
          <cell r="F665" t="str">
            <v/>
          </cell>
          <cell r="G665" t="str">
            <v>10.1002/(ISSN)1099-114X</v>
          </cell>
          <cell r="H665" t="str">
            <v>https://onlinelibrary.wiley.com/journal/1099114X</v>
          </cell>
          <cell r="I665" t="str">
            <v>Physical Sciences &amp; Engineering</v>
          </cell>
          <cell r="J665" t="str">
            <v>General Energy</v>
          </cell>
          <cell r="K665" t="str">
            <v>Print &amp; Online</v>
          </cell>
          <cell r="N665" t="str">
            <v>Yes</v>
          </cell>
          <cell r="O665" t="str">
            <v>Yes</v>
          </cell>
          <cell r="P665" t="str">
            <v>Full Collection</v>
          </cell>
          <cell r="Q665" t="str">
            <v>STM Collection</v>
          </cell>
          <cell r="R665" t="str">
            <v/>
          </cell>
          <cell r="S665" t="str">
            <v/>
          </cell>
          <cell r="T665" t="str">
            <v/>
          </cell>
          <cell r="V665" t="str">
            <v>1996</v>
          </cell>
          <cell r="W665" t="str">
            <v>20</v>
          </cell>
          <cell r="X665" t="str">
            <v>45</v>
          </cell>
          <cell r="Y665" t="str">
            <v>15</v>
          </cell>
          <cell r="Z665" t="str">
            <v>1977</v>
          </cell>
          <cell r="AA665" t="str">
            <v>VOL. 1</v>
          </cell>
        </row>
        <row r="666">
          <cell r="A666" t="str">
            <v>IEP</v>
          </cell>
          <cell r="B666" t="str">
            <v>0959-9673</v>
          </cell>
          <cell r="C666" t="str">
            <v>1365-2613</v>
          </cell>
          <cell r="D666" t="str">
            <v>IEP</v>
          </cell>
          <cell r="E666" t="str">
            <v>INTERNATIONAL JOURNAL OF EXPERIMENTAL PATHOLOGY</v>
          </cell>
          <cell r="F666" t="str">
            <v/>
          </cell>
          <cell r="G666" t="str">
            <v>10.1111/(ISSN)1365-2613</v>
          </cell>
          <cell r="H666" t="str">
            <v>https://onlinelibrary.wiley.com/journal/13652613</v>
          </cell>
          <cell r="I666" t="str">
            <v>Medicine</v>
          </cell>
          <cell r="J666" t="str">
            <v>Pathology</v>
          </cell>
          <cell r="K666" t="str">
            <v>Online</v>
          </cell>
          <cell r="L666" t="str">
            <v>E-only title</v>
          </cell>
          <cell r="M666" t="str">
            <v>Yes</v>
          </cell>
          <cell r="N666" t="str">
            <v>Yes</v>
          </cell>
          <cell r="O666" t="str">
            <v>Yes</v>
          </cell>
          <cell r="P666" t="str">
            <v>Full Collection</v>
          </cell>
          <cell r="Q666" t="str">
            <v>STM Collection</v>
          </cell>
          <cell r="R666" t="str">
            <v/>
          </cell>
          <cell r="S666" t="str">
            <v>Medicine &amp; Nursing Collection</v>
          </cell>
          <cell r="T666" t="str">
            <v/>
          </cell>
          <cell r="U666" t="str">
            <v>R4L Collection</v>
          </cell>
          <cell r="V666" t="str">
            <v>1997</v>
          </cell>
          <cell r="W666" t="str">
            <v>78</v>
          </cell>
          <cell r="X666" t="str">
            <v>102</v>
          </cell>
          <cell r="Y666" t="str">
            <v>6</v>
          </cell>
          <cell r="Z666" t="str">
            <v/>
          </cell>
          <cell r="AA666" t="str">
            <v/>
          </cell>
        </row>
        <row r="667">
          <cell r="A667" t="str">
            <v>IJFE</v>
          </cell>
          <cell r="B667" t="str">
            <v>1076-9307</v>
          </cell>
          <cell r="C667" t="str">
            <v>1099-1158</v>
          </cell>
          <cell r="D667" t="str">
            <v>IJFE</v>
          </cell>
          <cell r="E667" t="str">
            <v>INTERNATIONAL JOURNAL OF FINANCE &amp; ECONOMICS</v>
          </cell>
          <cell r="F667" t="str">
            <v/>
          </cell>
          <cell r="G667" t="str">
            <v>10.1002/(ISSN)1099-1158</v>
          </cell>
          <cell r="H667" t="str">
            <v>https://onlinelibrary.wiley.com/journal/10991158</v>
          </cell>
          <cell r="I667" t="str">
            <v>Business, Economics, Finance &amp; Accounting</v>
          </cell>
          <cell r="J667" t="str">
            <v>General &amp; Introductory Economics</v>
          </cell>
          <cell r="K667" t="str">
            <v>Print &amp; Online</v>
          </cell>
          <cell r="N667" t="str">
            <v>Yes</v>
          </cell>
          <cell r="O667" t="str">
            <v>Yes</v>
          </cell>
          <cell r="P667" t="str">
            <v>Full Collection</v>
          </cell>
          <cell r="Q667" t="str">
            <v/>
          </cell>
          <cell r="R667" t="str">
            <v>SSH Collection</v>
          </cell>
          <cell r="S667" t="str">
            <v/>
          </cell>
          <cell r="T667" t="str">
            <v/>
          </cell>
          <cell r="U667" t="str">
            <v>R4L Collection</v>
          </cell>
          <cell r="V667" t="str">
            <v>1996</v>
          </cell>
          <cell r="W667" t="str">
            <v>1</v>
          </cell>
          <cell r="X667" t="str">
            <v>26</v>
          </cell>
          <cell r="Y667" t="str">
            <v>4</v>
          </cell>
          <cell r="Z667" t="str">
            <v/>
          </cell>
          <cell r="AA667" t="str">
            <v/>
          </cell>
        </row>
        <row r="668">
          <cell r="A668" t="str">
            <v>IJFS</v>
          </cell>
          <cell r="B668" t="str">
            <v>0950-5423</v>
          </cell>
          <cell r="C668" t="str">
            <v>1365-2621</v>
          </cell>
          <cell r="D668" t="str">
            <v>IJFS</v>
          </cell>
          <cell r="E668" t="str">
            <v>INTERNATIONAL JOURNAL OF FOOD SCIENCE &amp; TECHNOLOGY</v>
          </cell>
          <cell r="F668" t="str">
            <v/>
          </cell>
          <cell r="G668" t="str">
            <v>10.1111/(ISSN)1365-2621</v>
          </cell>
          <cell r="H668" t="str">
            <v>https://onlinelibrary.wiley.com/journal/13652621</v>
          </cell>
          <cell r="I668" t="str">
            <v>Agriculture, Aquaculture &amp; Food Science</v>
          </cell>
          <cell r="J668" t="str">
            <v>General &amp; Introductory Food Science &amp; Technology</v>
          </cell>
          <cell r="K668" t="str">
            <v>Print &amp; Online</v>
          </cell>
          <cell r="N668" t="str">
            <v>Yes</v>
          </cell>
          <cell r="O668" t="str">
            <v>Yes</v>
          </cell>
          <cell r="P668" t="str">
            <v>Full Collection</v>
          </cell>
          <cell r="Q668" t="str">
            <v>STM Collection</v>
          </cell>
          <cell r="R668" t="str">
            <v/>
          </cell>
          <cell r="S668" t="str">
            <v/>
          </cell>
          <cell r="T668" t="str">
            <v/>
          </cell>
          <cell r="U668" t="str">
            <v>R4L Collection</v>
          </cell>
          <cell r="V668" t="str">
            <v>1997</v>
          </cell>
          <cell r="W668" t="str">
            <v>32</v>
          </cell>
          <cell r="X668" t="str">
            <v>56</v>
          </cell>
          <cell r="Y668" t="str">
            <v>12</v>
          </cell>
          <cell r="Z668" t="str">
            <v>1966</v>
          </cell>
          <cell r="AA668" t="str">
            <v>VOL. 1</v>
          </cell>
        </row>
        <row r="669">
          <cell r="A669" t="str">
            <v>GPS</v>
          </cell>
          <cell r="B669" t="str">
            <v>0885-6230</v>
          </cell>
          <cell r="C669" t="str">
            <v>1099-1166</v>
          </cell>
          <cell r="D669" t="str">
            <v>GPS</v>
          </cell>
          <cell r="E669" t="str">
            <v>INTERNATIONAL JOURNAL OF GERIATRIC PSYCHIATRY</v>
          </cell>
          <cell r="F669" t="str">
            <v/>
          </cell>
          <cell r="G669" t="str">
            <v>10.1002/(ISSN)1099-1166</v>
          </cell>
          <cell r="H669" t="str">
            <v>https://onlinelibrary.wiley.com/journal/10991166</v>
          </cell>
          <cell r="I669" t="str">
            <v>Medicine</v>
          </cell>
          <cell r="J669" t="str">
            <v>Psychiatry</v>
          </cell>
          <cell r="K669" t="str">
            <v>Print &amp; Online</v>
          </cell>
          <cell r="N669" t="str">
            <v>Yes</v>
          </cell>
          <cell r="O669" t="str">
            <v>Yes</v>
          </cell>
          <cell r="P669" t="str">
            <v>Full Collection</v>
          </cell>
          <cell r="Q669" t="str">
            <v>STM Collection</v>
          </cell>
          <cell r="R669" t="str">
            <v/>
          </cell>
          <cell r="S669" t="str">
            <v>Medicine &amp; Nursing Collection</v>
          </cell>
          <cell r="T669" t="str">
            <v/>
          </cell>
          <cell r="U669" t="str">
            <v>R4L Collection</v>
          </cell>
          <cell r="V669" t="str">
            <v>1996</v>
          </cell>
          <cell r="W669" t="str">
            <v>11</v>
          </cell>
          <cell r="X669" t="str">
            <v>36</v>
          </cell>
          <cell r="Y669" t="str">
            <v>12</v>
          </cell>
          <cell r="Z669" t="str">
            <v>1986</v>
          </cell>
          <cell r="AA669" t="str">
            <v>VOL. 1</v>
          </cell>
        </row>
        <row r="670">
          <cell r="A670" t="str">
            <v>IJGO</v>
          </cell>
          <cell r="B670" t="str">
            <v>0020-7292</v>
          </cell>
          <cell r="C670" t="str">
            <v>1879-3479</v>
          </cell>
          <cell r="D670" t="str">
            <v>IJGO</v>
          </cell>
          <cell r="E670" t="str">
            <v>INTERNATIONAL JOURNAL OF GYNECOLOGY &amp;OBSTETRICS</v>
          </cell>
          <cell r="F670" t="str">
            <v/>
          </cell>
          <cell r="G670" t="str">
            <v>10.1002/(ISSN)1879-3479</v>
          </cell>
          <cell r="H670" t="str">
            <v>https://obgyn.onlinelibrary.wiley.com/journal/18793479</v>
          </cell>
          <cell r="I670" t="str">
            <v>Medicine</v>
          </cell>
          <cell r="J670" t="str">
            <v>Obstetrics &amp; Gynecology</v>
          </cell>
          <cell r="K670" t="str">
            <v>Print &amp; Online</v>
          </cell>
          <cell r="N670" t="str">
            <v>Yes</v>
          </cell>
          <cell r="O670" t="str">
            <v>Yes</v>
          </cell>
          <cell r="P670" t="str">
            <v>Full Collection</v>
          </cell>
          <cell r="Q670" t="str">
            <v>STM Collection</v>
          </cell>
          <cell r="R670" t="str">
            <v/>
          </cell>
          <cell r="S670" t="str">
            <v>Medicine &amp; Nursing Collection</v>
          </cell>
          <cell r="U670" t="str">
            <v>R4L Collection</v>
          </cell>
          <cell r="V670" t="str">
            <v>1997</v>
          </cell>
          <cell r="W670" t="str">
            <v>56</v>
          </cell>
          <cell r="X670" t="str">
            <v>152-155</v>
          </cell>
          <cell r="Y670" t="str">
            <v>12</v>
          </cell>
          <cell r="Z670" t="str">
            <v>1963</v>
          </cell>
          <cell r="AA670" t="str">
            <v>VOL 1</v>
          </cell>
        </row>
        <row r="671">
          <cell r="A671" t="str">
            <v>HPM</v>
          </cell>
          <cell r="B671" t="str">
            <v>0749-6753</v>
          </cell>
          <cell r="C671" t="str">
            <v>1099-1751</v>
          </cell>
          <cell r="D671" t="str">
            <v>HPM</v>
          </cell>
          <cell r="E671" t="str">
            <v>THE INTERNATIONAL JOURNAL OF HEALTH PLANNING AND MANAGEMENT</v>
          </cell>
          <cell r="F671" t="str">
            <v/>
          </cell>
          <cell r="G671" t="str">
            <v>10.1002/(ISSN)1099-1751</v>
          </cell>
          <cell r="H671" t="str">
            <v>https://onlinelibrary.wiley.com/journal/10991751</v>
          </cell>
          <cell r="I671" t="str">
            <v>Nursing, Dentistry &amp; Healthcare</v>
          </cell>
          <cell r="J671" t="str">
            <v>Public Health Services &amp; Policy</v>
          </cell>
          <cell r="K671" t="str">
            <v>Print &amp; Online</v>
          </cell>
          <cell r="N671" t="str">
            <v>Yes</v>
          </cell>
          <cell r="O671" t="str">
            <v>Yes</v>
          </cell>
          <cell r="P671" t="str">
            <v>Full Collection</v>
          </cell>
          <cell r="Q671" t="str">
            <v>STM Collection</v>
          </cell>
          <cell r="R671" t="str">
            <v/>
          </cell>
          <cell r="S671" t="str">
            <v>Medicine &amp; Nursing Collection</v>
          </cell>
          <cell r="T671" t="str">
            <v/>
          </cell>
          <cell r="U671" t="str">
            <v>R4L Collection</v>
          </cell>
          <cell r="V671" t="str">
            <v>1996</v>
          </cell>
          <cell r="W671" t="str">
            <v>11</v>
          </cell>
          <cell r="X671" t="str">
            <v>36</v>
          </cell>
          <cell r="Y671" t="str">
            <v>6</v>
          </cell>
          <cell r="Z671" t="str">
            <v>1985</v>
          </cell>
          <cell r="AA671" t="str">
            <v>VOL. 1</v>
          </cell>
        </row>
        <row r="672">
          <cell r="A672" t="str">
            <v>IMA</v>
          </cell>
          <cell r="B672" t="str">
            <v>0899-9457</v>
          </cell>
          <cell r="C672" t="str">
            <v>1098-1098</v>
          </cell>
          <cell r="D672" t="str">
            <v>IMA</v>
          </cell>
          <cell r="E672" t="str">
            <v>INTERNATIONAL JOURNAL OF IMAGING SYSTEMS AND TECHNOLOGY</v>
          </cell>
          <cell r="F672" t="str">
            <v/>
          </cell>
          <cell r="G672" t="str">
            <v>10.1002/(ISSN)1098-1098</v>
          </cell>
          <cell r="H672" t="str">
            <v>https://onlinelibrary.wiley.com/journal/10981098</v>
          </cell>
          <cell r="I672" t="str">
            <v>Medicine</v>
          </cell>
          <cell r="J672" t="str">
            <v>Radiology &amp; Imaging</v>
          </cell>
          <cell r="K672" t="str">
            <v>Print &amp; Online</v>
          </cell>
          <cell r="N672" t="str">
            <v>Yes</v>
          </cell>
          <cell r="O672" t="str">
            <v>Yes</v>
          </cell>
          <cell r="P672" t="str">
            <v>Full Collection</v>
          </cell>
          <cell r="Q672" t="str">
            <v>STM Collection</v>
          </cell>
          <cell r="R672" t="str">
            <v/>
          </cell>
          <cell r="S672" t="str">
            <v>Medicine &amp; Nursing Collection</v>
          </cell>
          <cell r="T672" t="str">
            <v/>
          </cell>
          <cell r="U672" t="str">
            <v>R4L Collection</v>
          </cell>
          <cell r="V672" t="str">
            <v>1996</v>
          </cell>
          <cell r="W672" t="str">
            <v>7</v>
          </cell>
          <cell r="X672" t="str">
            <v>31</v>
          </cell>
          <cell r="Y672" t="str">
            <v>4</v>
          </cell>
          <cell r="Z672" t="str">
            <v>1989</v>
          </cell>
          <cell r="AA672" t="str">
            <v>VOL. 1</v>
          </cell>
        </row>
        <row r="673">
          <cell r="A673" t="str">
            <v>IJI</v>
          </cell>
          <cell r="B673" t="str">
            <v>1744-3121</v>
          </cell>
          <cell r="C673" t="str">
            <v>1744-313X</v>
          </cell>
          <cell r="D673" t="str">
            <v>IJI</v>
          </cell>
          <cell r="E673" t="str">
            <v>INTERNATIONAL JOURNAL OF IMMUNOGENETICS</v>
          </cell>
          <cell r="F673" t="str">
            <v/>
          </cell>
          <cell r="G673" t="str">
            <v>10.1111/(ISSN)1744-313X</v>
          </cell>
          <cell r="H673" t="str">
            <v>https://onlinelibrary.wiley.com/journal/1744313X</v>
          </cell>
          <cell r="I673" t="str">
            <v>Medicine</v>
          </cell>
          <cell r="J673" t="str">
            <v>Immunology</v>
          </cell>
          <cell r="K673" t="str">
            <v>Print &amp; Online</v>
          </cell>
          <cell r="N673" t="str">
            <v>Yes</v>
          </cell>
          <cell r="O673" t="str">
            <v>Yes</v>
          </cell>
          <cell r="P673" t="str">
            <v>Full Collection</v>
          </cell>
          <cell r="Q673" t="str">
            <v>STM Collection</v>
          </cell>
          <cell r="R673" t="str">
            <v/>
          </cell>
          <cell r="S673" t="str">
            <v>Medicine &amp; Nursing Collection</v>
          </cell>
          <cell r="T673" t="str">
            <v/>
          </cell>
          <cell r="U673" t="str">
            <v>R4L Collection</v>
          </cell>
          <cell r="V673" t="str">
            <v>1997</v>
          </cell>
          <cell r="W673" t="str">
            <v>24</v>
          </cell>
          <cell r="X673" t="str">
            <v>48</v>
          </cell>
          <cell r="Y673" t="str">
            <v>6</v>
          </cell>
          <cell r="Z673" t="str">
            <v>1974</v>
          </cell>
          <cell r="AA673" t="str">
            <v>VOL. 1</v>
          </cell>
        </row>
        <row r="674">
          <cell r="A674" t="str">
            <v>INT</v>
          </cell>
          <cell r="B674" t="str">
            <v>0884-8173</v>
          </cell>
          <cell r="C674" t="str">
            <v>1098-111X</v>
          </cell>
          <cell r="D674" t="str">
            <v>INT</v>
          </cell>
          <cell r="E674" t="str">
            <v>INTERNATIONAL JOURNAL OF INTELLIGENT SYSTEMS</v>
          </cell>
          <cell r="F674" t="str">
            <v/>
          </cell>
          <cell r="G674" t="str">
            <v>10.1002/(ISSN)1098-111X</v>
          </cell>
          <cell r="H674" t="str">
            <v>https://onlinelibrary.wiley.com/journal/1098111X</v>
          </cell>
          <cell r="I674" t="str">
            <v>Computer Science  &amp; Information Technology</v>
          </cell>
          <cell r="J674" t="str">
            <v>Information Technologies</v>
          </cell>
          <cell r="K674" t="str">
            <v>Print &amp; Online</v>
          </cell>
          <cell r="N674" t="str">
            <v>Yes</v>
          </cell>
          <cell r="O674" t="str">
            <v>Yes</v>
          </cell>
          <cell r="P674" t="str">
            <v>Full Collection</v>
          </cell>
          <cell r="Q674" t="str">
            <v>STM Collection</v>
          </cell>
          <cell r="R674" t="str">
            <v/>
          </cell>
          <cell r="S674" t="str">
            <v/>
          </cell>
          <cell r="T674" t="str">
            <v/>
          </cell>
          <cell r="U674" t="str">
            <v>R4L Collection</v>
          </cell>
          <cell r="V674" t="str">
            <v>1996</v>
          </cell>
          <cell r="W674" t="str">
            <v>11</v>
          </cell>
          <cell r="X674" t="str">
            <v>36</v>
          </cell>
          <cell r="Y674" t="str">
            <v>12</v>
          </cell>
          <cell r="Z674" t="str">
            <v>1986</v>
          </cell>
          <cell r="AA674" t="str">
            <v>VOL. 1</v>
          </cell>
        </row>
        <row r="675">
          <cell r="A675" t="str">
            <v>IJJS</v>
          </cell>
          <cell r="B675" t="str">
            <v>0918-7545</v>
          </cell>
          <cell r="C675" t="str">
            <v>1475-6781</v>
          </cell>
          <cell r="D675" t="str">
            <v>IJJS</v>
          </cell>
          <cell r="E675" t="str">
            <v>INTERNATIONAL JOURNAL OF JAPANESE SOCIOLOGY</v>
          </cell>
          <cell r="F675" t="str">
            <v/>
          </cell>
          <cell r="G675" t="str">
            <v>10.1111/(ISSN)1475-6781</v>
          </cell>
          <cell r="H675" t="str">
            <v>https://onlinelibrary.wiley.com/journal/14756781</v>
          </cell>
          <cell r="I675" t="str">
            <v>Social &amp; Behavioral Sciences</v>
          </cell>
          <cell r="J675" t="str">
            <v>General Sociology</v>
          </cell>
          <cell r="K675" t="str">
            <v>Print &amp; Online</v>
          </cell>
          <cell r="N675" t="str">
            <v>Yes</v>
          </cell>
          <cell r="O675" t="str">
            <v>Yes</v>
          </cell>
          <cell r="P675" t="str">
            <v>Full Collection</v>
          </cell>
          <cell r="Q675" t="str">
            <v/>
          </cell>
          <cell r="R675" t="str">
            <v>SSH Collection</v>
          </cell>
          <cell r="S675" t="str">
            <v/>
          </cell>
          <cell r="T675" t="str">
            <v/>
          </cell>
          <cell r="U675" t="str">
            <v>R4L Collection</v>
          </cell>
          <cell r="V675" t="str">
            <v>1997</v>
          </cell>
          <cell r="W675" t="str">
            <v>6</v>
          </cell>
          <cell r="X675" t="str">
            <v>30</v>
          </cell>
          <cell r="Y675" t="str">
            <v>1</v>
          </cell>
          <cell r="Z675" t="str">
            <v>1992</v>
          </cell>
          <cell r="AA675" t="str">
            <v>VOL. 1</v>
          </cell>
        </row>
        <row r="676">
          <cell r="A676" t="str">
            <v>IJLH</v>
          </cell>
          <cell r="B676" t="str">
            <v>1751-5521</v>
          </cell>
          <cell r="C676" t="str">
            <v>1751-553X</v>
          </cell>
          <cell r="D676" t="str">
            <v>IJLH</v>
          </cell>
          <cell r="E676" t="str">
            <v>INTERNATIONAL JOURNAL OF LABORATORY HEMATOLOGY</v>
          </cell>
          <cell r="F676" t="str">
            <v/>
          </cell>
          <cell r="G676" t="str">
            <v>10.1111/(ISSN)1751-553X</v>
          </cell>
          <cell r="H676" t="str">
            <v>https://onlinelibrary.wiley.com/journal/1751553X</v>
          </cell>
          <cell r="I676" t="str">
            <v>Medicine</v>
          </cell>
          <cell r="J676" t="str">
            <v>Laboratory Hematology</v>
          </cell>
          <cell r="K676" t="str">
            <v>Print &amp; Online</v>
          </cell>
          <cell r="N676" t="str">
            <v>Yes</v>
          </cell>
          <cell r="O676" t="str">
            <v>Yes</v>
          </cell>
          <cell r="P676" t="str">
            <v>Full Collection</v>
          </cell>
          <cell r="Q676" t="str">
            <v>STM Collection</v>
          </cell>
          <cell r="R676" t="str">
            <v/>
          </cell>
          <cell r="S676" t="str">
            <v>Medicine &amp; Nursing Collection</v>
          </cell>
          <cell r="T676" t="str">
            <v/>
          </cell>
          <cell r="U676" t="str">
            <v>R4L Collection</v>
          </cell>
          <cell r="V676" t="str">
            <v>1997</v>
          </cell>
          <cell r="W676" t="str">
            <v>19</v>
          </cell>
          <cell r="X676" t="str">
            <v>43</v>
          </cell>
          <cell r="Y676" t="str">
            <v>6</v>
          </cell>
          <cell r="Z676" t="str">
            <v>1979</v>
          </cell>
          <cell r="AA676" t="str">
            <v>VOL. 1</v>
          </cell>
        </row>
        <row r="677">
          <cell r="A677" t="str">
            <v>JLCD</v>
          </cell>
          <cell r="B677" t="str">
            <v>1368-2822</v>
          </cell>
          <cell r="C677" t="str">
            <v>1460-6984</v>
          </cell>
          <cell r="D677" t="str">
            <v>JLCD</v>
          </cell>
          <cell r="E677" t="str">
            <v>INTERNATIONAL JOURNAL OF LANGUAGE &amp; COMMUNICATION DISORDERS</v>
          </cell>
          <cell r="F677" t="str">
            <v/>
          </cell>
          <cell r="G677" t="str">
            <v>10.1111/(ISSN)1460-6984</v>
          </cell>
          <cell r="H677" t="str">
            <v>https://onlinelibrary.wiley.com/journal/14606984</v>
          </cell>
          <cell r="I677" t="str">
            <v>Humanities</v>
          </cell>
          <cell r="J677" t="str">
            <v>Speech Science</v>
          </cell>
          <cell r="K677" t="str">
            <v>Online</v>
          </cell>
          <cell r="L677" t="str">
            <v>E-only title.</v>
          </cell>
          <cell r="N677" t="str">
            <v>Yes</v>
          </cell>
          <cell r="O677" t="str">
            <v>Yes</v>
          </cell>
          <cell r="P677" t="str">
            <v>Full Collection</v>
          </cell>
          <cell r="Q677" t="str">
            <v/>
          </cell>
          <cell r="R677" t="str">
            <v>SSH Collection</v>
          </cell>
          <cell r="S677" t="str">
            <v>Medicine &amp; Nursing Collection</v>
          </cell>
          <cell r="T677" t="str">
            <v/>
          </cell>
          <cell r="U677" t="str">
            <v>R4L Collection</v>
          </cell>
          <cell r="V677" t="str">
            <v>1997</v>
          </cell>
          <cell r="W677" t="str">
            <v>32</v>
          </cell>
          <cell r="X677" t="str">
            <v>56</v>
          </cell>
          <cell r="Y677" t="str">
            <v>6</v>
          </cell>
          <cell r="Z677" t="str">
            <v>1966</v>
          </cell>
          <cell r="AA677" t="str">
            <v>VOL. 1</v>
          </cell>
        </row>
        <row r="678">
          <cell r="A678" t="str">
            <v>IJMR</v>
          </cell>
          <cell r="B678" t="str">
            <v>1460-8545</v>
          </cell>
          <cell r="C678" t="str">
            <v>1468-2370</v>
          </cell>
          <cell r="D678" t="str">
            <v>IJMR</v>
          </cell>
          <cell r="E678" t="str">
            <v>INTERNATIONAL JOURNAL OF MANAGEMENT REVIEWS</v>
          </cell>
          <cell r="F678" t="str">
            <v/>
          </cell>
          <cell r="G678" t="str">
            <v>10.1111/(ISSN)1468-2370</v>
          </cell>
          <cell r="H678" t="str">
            <v>https://onlinelibrary.wiley.com/journal/14682370</v>
          </cell>
          <cell r="I678" t="str">
            <v>Business, Economics, Finance &amp; Accounting</v>
          </cell>
          <cell r="J678" t="str">
            <v>International Management</v>
          </cell>
          <cell r="K678" t="str">
            <v>Print &amp; Online</v>
          </cell>
          <cell r="L678" t="str">
            <v>Free title on a bundle</v>
          </cell>
          <cell r="N678" t="str">
            <v>Yes</v>
          </cell>
          <cell r="O678" t="str">
            <v>Yes</v>
          </cell>
          <cell r="P678" t="str">
            <v>Full Collection</v>
          </cell>
          <cell r="Q678" t="str">
            <v/>
          </cell>
          <cell r="R678" t="str">
            <v>SSH Collection</v>
          </cell>
          <cell r="S678" t="str">
            <v/>
          </cell>
          <cell r="T678" t="str">
            <v/>
          </cell>
          <cell r="U678" t="str">
            <v>R4L Collection</v>
          </cell>
          <cell r="V678" t="str">
            <v>1999</v>
          </cell>
          <cell r="W678" t="str">
            <v>1</v>
          </cell>
          <cell r="X678" t="str">
            <v>23</v>
          </cell>
          <cell r="Y678" t="str">
            <v>4</v>
          </cell>
          <cell r="Z678" t="str">
            <v/>
          </cell>
          <cell r="AA678" t="str">
            <v/>
          </cell>
        </row>
        <row r="679">
          <cell r="A679" t="str">
            <v>RCS</v>
          </cell>
          <cell r="B679" t="str">
            <v>1478-5951</v>
          </cell>
          <cell r="C679" t="str">
            <v>1478-596X</v>
          </cell>
          <cell r="D679" t="str">
            <v>RCS</v>
          </cell>
          <cell r="E679" t="str">
            <v>THE INTERNATIONAL JOURNAL OF MEDICAL ROBOTICS AND COMPUTER ASSISTED SURGERY</v>
          </cell>
          <cell r="F679" t="str">
            <v/>
          </cell>
          <cell r="G679" t="str">
            <v>10.1002/(ISSN)1478-596X</v>
          </cell>
          <cell r="H679" t="str">
            <v>https://onlinelibrary.wiley.com/journal/1478596X</v>
          </cell>
          <cell r="I679" t="str">
            <v>Medicine</v>
          </cell>
          <cell r="J679" t="str">
            <v>Surgery &amp; Surgical Specialties</v>
          </cell>
          <cell r="K679" t="str">
            <v>Online</v>
          </cell>
          <cell r="L679" t="str">
            <v>E-only title</v>
          </cell>
          <cell r="N679" t="str">
            <v>Yes</v>
          </cell>
          <cell r="O679" t="str">
            <v>Yes</v>
          </cell>
          <cell r="P679" t="str">
            <v>Full Collection</v>
          </cell>
          <cell r="Q679" t="str">
            <v>STM Collection</v>
          </cell>
          <cell r="R679" t="str">
            <v/>
          </cell>
          <cell r="S679" t="str">
            <v>Medicine &amp; Nursing Collection</v>
          </cell>
          <cell r="T679" t="str">
            <v/>
          </cell>
          <cell r="U679" t="str">
            <v>R4L Collection</v>
          </cell>
          <cell r="V679" t="str">
            <v>2004</v>
          </cell>
          <cell r="W679" t="str">
            <v>1</v>
          </cell>
          <cell r="X679" t="str">
            <v>17</v>
          </cell>
          <cell r="Y679" t="str">
            <v>6</v>
          </cell>
          <cell r="Z679" t="str">
            <v/>
          </cell>
          <cell r="AA679" t="str">
            <v/>
          </cell>
        </row>
        <row r="680">
          <cell r="A680" t="str">
            <v>INM</v>
          </cell>
          <cell r="B680" t="str">
            <v>1445-8330</v>
          </cell>
          <cell r="C680" t="str">
            <v>1447-0349</v>
          </cell>
          <cell r="D680" t="str">
            <v>INM</v>
          </cell>
          <cell r="E680" t="str">
            <v>INTERNATIONAL JOURNAL OF MENTAL HEALTH NURSING</v>
          </cell>
          <cell r="F680" t="str">
            <v/>
          </cell>
          <cell r="G680" t="str">
            <v>10.1111/(ISSN)1447-0349</v>
          </cell>
          <cell r="H680" t="str">
            <v>https://onlinelibrary.wiley.com/journal/14470349</v>
          </cell>
          <cell r="I680" t="str">
            <v>Nursing, Dentistry &amp; Healthcare</v>
          </cell>
          <cell r="J680" t="str">
            <v>Mental Health Nursing</v>
          </cell>
          <cell r="K680" t="str">
            <v>Online</v>
          </cell>
          <cell r="L680" t="str">
            <v>E-only title</v>
          </cell>
          <cell r="M680" t="str">
            <v>Yes</v>
          </cell>
          <cell r="N680" t="str">
            <v>Yes</v>
          </cell>
          <cell r="O680" t="str">
            <v>Yes</v>
          </cell>
          <cell r="P680" t="str">
            <v>Full Collection</v>
          </cell>
          <cell r="Q680" t="str">
            <v>STM Collection</v>
          </cell>
          <cell r="R680" t="str">
            <v/>
          </cell>
          <cell r="S680" t="str">
            <v>Medicine &amp; Nursing Collection</v>
          </cell>
          <cell r="T680" t="str">
            <v/>
          </cell>
          <cell r="U680" t="str">
            <v>R4L Collection</v>
          </cell>
          <cell r="V680" t="str">
            <v>1999</v>
          </cell>
          <cell r="W680" t="str">
            <v>11</v>
          </cell>
          <cell r="X680" t="str">
            <v>30</v>
          </cell>
          <cell r="Y680" t="str">
            <v>6</v>
          </cell>
          <cell r="Z680" t="str">
            <v>1992</v>
          </cell>
          <cell r="AA680" t="str">
            <v>Vol. 1</v>
          </cell>
        </row>
        <row r="681">
          <cell r="A681" t="str">
            <v>NEM</v>
          </cell>
          <cell r="B681" t="str">
            <v>1055-7148</v>
          </cell>
          <cell r="C681" t="str">
            <v>1099-1190</v>
          </cell>
          <cell r="D681" t="str">
            <v>NEM</v>
          </cell>
          <cell r="E681" t="str">
            <v>INTERNATIONAL JOURNAL OF NETWORK MANAGEMENT</v>
          </cell>
          <cell r="F681" t="str">
            <v/>
          </cell>
          <cell r="G681" t="str">
            <v>10.1002/(ISSN)1099-1190</v>
          </cell>
          <cell r="H681" t="str">
            <v>https://onlinelibrary.wiley.com/journal/10991190</v>
          </cell>
          <cell r="I681" t="str">
            <v>Physical Sciences &amp; Engineering</v>
          </cell>
          <cell r="J681" t="str">
            <v>Communication Technology</v>
          </cell>
          <cell r="K681" t="str">
            <v>Online</v>
          </cell>
          <cell r="L681" t="str">
            <v>E-only title</v>
          </cell>
          <cell r="N681" t="str">
            <v>Yes</v>
          </cell>
          <cell r="O681" t="str">
            <v>Yes</v>
          </cell>
          <cell r="P681" t="str">
            <v>Full Collection</v>
          </cell>
          <cell r="Q681" t="str">
            <v>STM Collection</v>
          </cell>
          <cell r="R681" t="str">
            <v/>
          </cell>
          <cell r="S681" t="str">
            <v/>
          </cell>
          <cell r="T681" t="str">
            <v/>
          </cell>
          <cell r="V681" t="str">
            <v>1996</v>
          </cell>
          <cell r="W681" t="str">
            <v>6</v>
          </cell>
          <cell r="X681" t="str">
            <v>31</v>
          </cell>
          <cell r="Y681" t="str">
            <v>6</v>
          </cell>
          <cell r="Z681" t="str">
            <v>1991</v>
          </cell>
          <cell r="AA681" t="str">
            <v>VOL. 1</v>
          </cell>
        </row>
        <row r="682">
          <cell r="A682" t="str">
            <v>NVSM</v>
          </cell>
          <cell r="B682" t="str">
            <v>1465-4520</v>
          </cell>
          <cell r="C682" t="str">
            <v>1479-103X</v>
          </cell>
          <cell r="D682" t="str">
            <v>NVSM</v>
          </cell>
          <cell r="E682" t="str">
            <v>INTERNATIONAL JOURNAL OF NONPROFIT AND VOLUNTARY SECTOR  MARKETING</v>
          </cell>
          <cell r="F682" t="str">
            <v/>
          </cell>
          <cell r="G682" t="str">
            <v>10.1002/(ISSN)1479-103X</v>
          </cell>
          <cell r="H682" t="str">
            <v>https://onlinelibrary.wiley.com/journal/1479103X</v>
          </cell>
          <cell r="I682" t="str">
            <v>Business, Economics, Finance &amp; Accounting</v>
          </cell>
          <cell r="J682" t="str">
            <v>Non-Profit Organizations / Marketing &amp; Communications</v>
          </cell>
          <cell r="K682" t="str">
            <v>Online</v>
          </cell>
          <cell r="L682" t="str">
            <v>E-only title</v>
          </cell>
          <cell r="N682" t="str">
            <v>Yes</v>
          </cell>
          <cell r="O682" t="str">
            <v>Yes</v>
          </cell>
          <cell r="P682" t="str">
            <v>Full Collection</v>
          </cell>
          <cell r="Q682" t="str">
            <v/>
          </cell>
          <cell r="R682" t="str">
            <v>SSH Collection</v>
          </cell>
          <cell r="S682" t="str">
            <v/>
          </cell>
          <cell r="T682" t="str">
            <v/>
          </cell>
          <cell r="U682" t="str">
            <v>R4L Collection</v>
          </cell>
          <cell r="V682" t="str">
            <v>1996</v>
          </cell>
          <cell r="W682" t="str">
            <v>1</v>
          </cell>
          <cell r="X682" t="str">
            <v>26</v>
          </cell>
          <cell r="Y682" t="str">
            <v>4</v>
          </cell>
          <cell r="Z682" t="str">
            <v/>
          </cell>
          <cell r="AA682" t="str">
            <v/>
          </cell>
        </row>
        <row r="683">
          <cell r="A683" t="str">
            <v>JNM</v>
          </cell>
          <cell r="B683" t="str">
            <v>0894-3370</v>
          </cell>
          <cell r="C683" t="str">
            <v>1099-1204</v>
          </cell>
          <cell r="D683" t="str">
            <v>JNM</v>
          </cell>
          <cell r="E683" t="str">
            <v>INTERNATIONAL JOURNAL OF NUMERICAL MODELLING: ELECTRONIC NETWORKS, DEVICES AND FIELDS</v>
          </cell>
          <cell r="F683" t="str">
            <v/>
          </cell>
          <cell r="G683" t="str">
            <v>10.1002/(ISSN)1099-1204</v>
          </cell>
          <cell r="H683" t="str">
            <v>https://onlinelibrary.wiley.com/journal/10991204</v>
          </cell>
          <cell r="I683" t="str">
            <v>Physical Sciences &amp; Engineering</v>
          </cell>
          <cell r="J683" t="str">
            <v>General &amp; Introductory Electrical &amp; Electronics Engineering</v>
          </cell>
          <cell r="K683" t="str">
            <v>Online</v>
          </cell>
          <cell r="L683" t="str">
            <v>E-only title</v>
          </cell>
          <cell r="N683" t="str">
            <v>Yes</v>
          </cell>
          <cell r="O683" t="str">
            <v>Yes</v>
          </cell>
          <cell r="P683" t="str">
            <v>Full Collection</v>
          </cell>
          <cell r="Q683" t="str">
            <v>STM Collection</v>
          </cell>
          <cell r="R683" t="str">
            <v/>
          </cell>
          <cell r="S683" t="str">
            <v/>
          </cell>
          <cell r="T683" t="str">
            <v/>
          </cell>
          <cell r="V683" t="str">
            <v>1996</v>
          </cell>
          <cell r="W683" t="str">
            <v>9</v>
          </cell>
          <cell r="X683" t="str">
            <v>34</v>
          </cell>
          <cell r="Y683" t="str">
            <v>6</v>
          </cell>
          <cell r="Z683" t="str">
            <v>1988</v>
          </cell>
          <cell r="AA683" t="str">
            <v>VOL. 1</v>
          </cell>
        </row>
        <row r="684">
          <cell r="A684" t="str">
            <v>IJNT</v>
          </cell>
          <cell r="B684" t="str">
            <v>2047-3087</v>
          </cell>
          <cell r="C684" t="str">
            <v>2047-3095</v>
          </cell>
          <cell r="D684" t="str">
            <v>IJNT</v>
          </cell>
          <cell r="E684" t="str">
            <v>INTERNATIONAL JOURNAL OF NURSING KNOWLEDGE</v>
          </cell>
          <cell r="F684" t="str">
            <v/>
          </cell>
          <cell r="G684" t="str">
            <v>10.1111/(ISSN)2047-3095</v>
          </cell>
          <cell r="H684" t="str">
            <v>https://onlinelibrary.wiley.com/journal/20473095</v>
          </cell>
          <cell r="I684" t="str">
            <v>Nursing, Dentistry &amp; Healthcare</v>
          </cell>
          <cell r="J684" t="str">
            <v>Nursing General</v>
          </cell>
          <cell r="K684" t="str">
            <v>Online</v>
          </cell>
          <cell r="L684" t="str">
            <v>E-only title</v>
          </cell>
          <cell r="M684" t="str">
            <v>Yes</v>
          </cell>
          <cell r="N684" t="str">
            <v>Yes</v>
          </cell>
          <cell r="O684" t="str">
            <v>Yes</v>
          </cell>
          <cell r="P684" t="str">
            <v>Full Collection</v>
          </cell>
          <cell r="Q684" t="str">
            <v>STM Collection</v>
          </cell>
          <cell r="R684" t="str">
            <v/>
          </cell>
          <cell r="S684" t="str">
            <v>Medicine &amp; Nursing Collection</v>
          </cell>
          <cell r="T684" t="str">
            <v/>
          </cell>
          <cell r="U684" t="str">
            <v>R4L Collection</v>
          </cell>
          <cell r="V684" t="str">
            <v>1997</v>
          </cell>
          <cell r="W684" t="str">
            <v>8</v>
          </cell>
          <cell r="X684" t="str">
            <v>32</v>
          </cell>
          <cell r="Y684" t="str">
            <v>4</v>
          </cell>
          <cell r="Z684" t="str">
            <v>1990</v>
          </cell>
          <cell r="AA684" t="str">
            <v>VOL. 1</v>
          </cell>
        </row>
        <row r="685">
          <cell r="A685" t="str">
            <v>IJN</v>
          </cell>
          <cell r="B685" t="str">
            <v>1322-7114</v>
          </cell>
          <cell r="C685" t="str">
            <v>1440-172X</v>
          </cell>
          <cell r="D685" t="str">
            <v>IJN</v>
          </cell>
          <cell r="E685" t="str">
            <v>INTERNATIONAL JOURNAL OF NURSING PRACTICE</v>
          </cell>
          <cell r="F685" t="str">
            <v/>
          </cell>
          <cell r="G685" t="str">
            <v>10.1111/(ISSN)1440-172X</v>
          </cell>
          <cell r="H685" t="str">
            <v>https://onlinelibrary.wiley.com/journal/1440172X</v>
          </cell>
          <cell r="I685" t="str">
            <v>Nursing, Dentistry &amp; Healthcare</v>
          </cell>
          <cell r="J685" t="str">
            <v>Nursing General</v>
          </cell>
          <cell r="K685" t="str">
            <v>Online</v>
          </cell>
          <cell r="L685" t="str">
            <v>E-only title</v>
          </cell>
          <cell r="N685" t="str">
            <v>Yes</v>
          </cell>
          <cell r="O685" t="str">
            <v>Yes</v>
          </cell>
          <cell r="P685" t="str">
            <v>Full Collection</v>
          </cell>
          <cell r="Q685" t="str">
            <v>STM Collection</v>
          </cell>
          <cell r="R685" t="str">
            <v/>
          </cell>
          <cell r="S685" t="str">
            <v>Medicine &amp; Nursing Collection</v>
          </cell>
          <cell r="T685" t="str">
            <v/>
          </cell>
          <cell r="U685" t="str">
            <v>R4L Collection</v>
          </cell>
          <cell r="V685" t="str">
            <v>1997</v>
          </cell>
          <cell r="W685" t="str">
            <v>3</v>
          </cell>
          <cell r="X685" t="str">
            <v>27</v>
          </cell>
          <cell r="Y685" t="str">
            <v>6</v>
          </cell>
          <cell r="Z685" t="str">
            <v>1995</v>
          </cell>
          <cell r="AA685" t="str">
            <v>VOL. 1</v>
          </cell>
        </row>
        <row r="686">
          <cell r="A686" t="str">
            <v>OPN</v>
          </cell>
          <cell r="B686" t="str">
            <v>1748-3735</v>
          </cell>
          <cell r="C686" t="str">
            <v>1748-3743</v>
          </cell>
          <cell r="D686" t="str">
            <v>OPN</v>
          </cell>
          <cell r="E686" t="str">
            <v>INTERNATIONAL JOURNAL OF OLDER PEOPLE NURSING</v>
          </cell>
          <cell r="F686" t="str">
            <v/>
          </cell>
          <cell r="G686" t="str">
            <v>10.1111/(ISSN)1748-3743</v>
          </cell>
          <cell r="H686" t="str">
            <v>https://onlinelibrary.wiley.com/journal/17483743</v>
          </cell>
          <cell r="I686" t="str">
            <v>Nursing, Dentistry &amp; Healthcare</v>
          </cell>
          <cell r="J686" t="str">
            <v>Nursing General</v>
          </cell>
          <cell r="K686" t="str">
            <v>Online</v>
          </cell>
          <cell r="L686" t="str">
            <v>E-only title</v>
          </cell>
          <cell r="N686" t="str">
            <v>Yes</v>
          </cell>
          <cell r="O686" t="str">
            <v>Yes</v>
          </cell>
          <cell r="P686" t="str">
            <v>Full Collection</v>
          </cell>
          <cell r="Q686" t="str">
            <v>STM Collection</v>
          </cell>
          <cell r="R686" t="str">
            <v/>
          </cell>
          <cell r="S686" t="str">
            <v>Medicine &amp; Nursing Collection</v>
          </cell>
          <cell r="T686" t="str">
            <v/>
          </cell>
          <cell r="U686" t="str">
            <v>R4L Collection</v>
          </cell>
          <cell r="V686" t="str">
            <v>2006</v>
          </cell>
          <cell r="W686" t="str">
            <v>1</v>
          </cell>
          <cell r="X686" t="str">
            <v>16</v>
          </cell>
          <cell r="Y686" t="str">
            <v>6</v>
          </cell>
          <cell r="Z686" t="str">
            <v/>
          </cell>
          <cell r="AA686" t="str">
            <v/>
          </cell>
        </row>
        <row r="687">
          <cell r="A687" t="str">
            <v>OA</v>
          </cell>
          <cell r="B687" t="str">
            <v>1047-482X</v>
          </cell>
          <cell r="C687" t="str">
            <v>1099-1212</v>
          </cell>
          <cell r="D687" t="str">
            <v>OA</v>
          </cell>
          <cell r="E687" t="str">
            <v>INTERNATIONAL JOURNAL OF OSTEOARCHAEOLOGY</v>
          </cell>
          <cell r="F687" t="str">
            <v/>
          </cell>
          <cell r="G687" t="str">
            <v>10.1002/(ISSN)1099-1212</v>
          </cell>
          <cell r="H687" t="str">
            <v>https://onlinelibrary.wiley.com/journal/10991212</v>
          </cell>
          <cell r="I687" t="str">
            <v>Social &amp; Behavioral Sciences</v>
          </cell>
          <cell r="J687" t="str">
            <v>Biological Anthropology</v>
          </cell>
          <cell r="K687" t="str">
            <v>Print &amp; Online</v>
          </cell>
          <cell r="N687" t="str">
            <v>Yes</v>
          </cell>
          <cell r="O687" t="str">
            <v>Yes</v>
          </cell>
          <cell r="P687" t="str">
            <v>Full Collection</v>
          </cell>
          <cell r="Q687" t="str">
            <v>STM Collection</v>
          </cell>
          <cell r="R687" t="str">
            <v/>
          </cell>
          <cell r="S687" t="str">
            <v/>
          </cell>
          <cell r="T687" t="str">
            <v/>
          </cell>
          <cell r="U687" t="str">
            <v>R4L Collection</v>
          </cell>
          <cell r="V687" t="str">
            <v>1996</v>
          </cell>
          <cell r="W687" t="str">
            <v>6</v>
          </cell>
          <cell r="X687" t="str">
            <v>31</v>
          </cell>
          <cell r="Y687" t="str">
            <v>6</v>
          </cell>
          <cell r="Z687" t="str">
            <v>1991</v>
          </cell>
          <cell r="AA687" t="str">
            <v>VOL. 1</v>
          </cell>
        </row>
        <row r="688">
          <cell r="A688" t="str">
            <v>IPD</v>
          </cell>
          <cell r="B688" t="str">
            <v>0960-7439</v>
          </cell>
          <cell r="C688" t="str">
            <v>1365-263X</v>
          </cell>
          <cell r="D688" t="str">
            <v>IPD</v>
          </cell>
          <cell r="E688" t="str">
            <v>INTERNATIONAL JOURNAL OF PAEDIATRIC DENTISTRY</v>
          </cell>
          <cell r="F688" t="str">
            <v/>
          </cell>
          <cell r="G688" t="str">
            <v>10.1111/(ISSN)1365-263X</v>
          </cell>
          <cell r="H688" t="str">
            <v>https://onlinelibrary.wiley.com/journal/1365263X</v>
          </cell>
          <cell r="I688" t="str">
            <v>Nursing, Dentistry &amp; Healthcare</v>
          </cell>
          <cell r="J688" t="str">
            <v>Pediatric Dentistry</v>
          </cell>
          <cell r="K688" t="str">
            <v>Print &amp; Online</v>
          </cell>
          <cell r="N688" t="str">
            <v>Yes</v>
          </cell>
          <cell r="O688" t="str">
            <v>Yes</v>
          </cell>
          <cell r="P688" t="str">
            <v>Full Collection</v>
          </cell>
          <cell r="Q688" t="str">
            <v>STM Collection</v>
          </cell>
          <cell r="R688" t="str">
            <v/>
          </cell>
          <cell r="S688" t="str">
            <v>Medicine &amp; Nursing Collection</v>
          </cell>
          <cell r="T688" t="str">
            <v/>
          </cell>
          <cell r="U688" t="str">
            <v>R4L Collection</v>
          </cell>
          <cell r="V688" t="str">
            <v>1997</v>
          </cell>
          <cell r="W688" t="str">
            <v>7</v>
          </cell>
          <cell r="X688" t="str">
            <v>31</v>
          </cell>
          <cell r="Y688" t="str">
            <v>6</v>
          </cell>
          <cell r="Z688" t="str">
            <v>1991</v>
          </cell>
          <cell r="AA688" t="str">
            <v>VOL. 2</v>
          </cell>
        </row>
        <row r="689">
          <cell r="A689" t="str">
            <v>IJOP</v>
          </cell>
          <cell r="B689" t="str">
            <v>0020-7594</v>
          </cell>
          <cell r="C689" t="str">
            <v>1464-066X</v>
          </cell>
          <cell r="D689" t="str">
            <v>IJOP</v>
          </cell>
          <cell r="E689" t="str">
            <v>INTERNATIONAL JOURNAL OF PSYCHOLOGY</v>
          </cell>
          <cell r="F689" t="str">
            <v/>
          </cell>
          <cell r="G689" t="str">
            <v>10.1002/(ISSN)1464-066X</v>
          </cell>
          <cell r="H689" t="str">
            <v>https://onlinelibrary.wiley.com/journal/1464066X</v>
          </cell>
          <cell r="I689" t="str">
            <v>Psychology</v>
          </cell>
          <cell r="J689" t="str">
            <v>General Psychology</v>
          </cell>
          <cell r="K689" t="str">
            <v>Print &amp; Online</v>
          </cell>
          <cell r="N689" t="str">
            <v>Yes</v>
          </cell>
          <cell r="O689" t="str">
            <v>Yes</v>
          </cell>
          <cell r="P689" t="str">
            <v>Full Collection</v>
          </cell>
          <cell r="Q689" t="str">
            <v/>
          </cell>
          <cell r="R689" t="str">
            <v>SSH Collection</v>
          </cell>
          <cell r="S689" t="str">
            <v>Medicine &amp; Nursing Collection</v>
          </cell>
          <cell r="T689" t="str">
            <v/>
          </cell>
          <cell r="U689" t="str">
            <v>R4L Collection</v>
          </cell>
          <cell r="V689" t="str">
            <v>1997</v>
          </cell>
          <cell r="W689" t="str">
            <v>37</v>
          </cell>
          <cell r="X689" t="str">
            <v>56</v>
          </cell>
          <cell r="Y689" t="str">
            <v>6</v>
          </cell>
          <cell r="Z689" t="str">
            <v>1966</v>
          </cell>
          <cell r="AA689" t="str">
            <v/>
          </cell>
        </row>
        <row r="690">
          <cell r="A690" t="str">
            <v>QUA</v>
          </cell>
          <cell r="B690" t="str">
            <v>0020-7608</v>
          </cell>
          <cell r="C690" t="str">
            <v>1097-461X</v>
          </cell>
          <cell r="D690" t="str">
            <v>QUA</v>
          </cell>
          <cell r="E690" t="str">
            <v>INTERNATIONAL JOURNAL OF QUANTUM CHEMISTRY</v>
          </cell>
          <cell r="F690" t="str">
            <v/>
          </cell>
          <cell r="G690" t="str">
            <v>10.1002/(ISSN)1097-461X</v>
          </cell>
          <cell r="H690" t="str">
            <v>https://onlinelibrary.wiley.com/journal/1097461X</v>
          </cell>
          <cell r="I690" t="str">
            <v>Chemistry</v>
          </cell>
          <cell r="J690" t="str">
            <v>Quantum Chemistry</v>
          </cell>
          <cell r="K690" t="str">
            <v>Online</v>
          </cell>
          <cell r="L690" t="str">
            <v>E-only title</v>
          </cell>
          <cell r="N690" t="str">
            <v>Yes</v>
          </cell>
          <cell r="O690" t="str">
            <v>Yes</v>
          </cell>
          <cell r="P690" t="str">
            <v>Full Collection</v>
          </cell>
          <cell r="Q690" t="str">
            <v>STM Collection</v>
          </cell>
          <cell r="R690" t="str">
            <v/>
          </cell>
          <cell r="S690" t="str">
            <v/>
          </cell>
          <cell r="T690" t="str">
            <v/>
          </cell>
          <cell r="V690" t="str">
            <v>1996</v>
          </cell>
          <cell r="W690" t="str">
            <v>57</v>
          </cell>
          <cell r="X690" t="str">
            <v>121</v>
          </cell>
          <cell r="Y690" t="str">
            <v>24</v>
          </cell>
          <cell r="Z690" t="str">
            <v>1967</v>
          </cell>
          <cell r="AA690" t="str">
            <v>VOL. 1</v>
          </cell>
        </row>
        <row r="691">
          <cell r="A691" t="str">
            <v>MMCE</v>
          </cell>
          <cell r="B691" t="str">
            <v>1096-4290</v>
          </cell>
          <cell r="C691" t="str">
            <v>1099-047X</v>
          </cell>
          <cell r="D691" t="str">
            <v>MMCE</v>
          </cell>
          <cell r="E691" t="str">
            <v>INTERNATIONAL JOURNAL OF RF AND MICROWAVE COMPUTER-AIDED ENGINEERING</v>
          </cell>
          <cell r="F691" t="str">
            <v/>
          </cell>
          <cell r="G691" t="str">
            <v>10.1002/(ISSN)1099-047X</v>
          </cell>
          <cell r="H691" t="str">
            <v>https://onlinelibrary.wiley.com/journal/1099047X</v>
          </cell>
          <cell r="I691" t="str">
            <v>Physical Sciences &amp; Engineering</v>
          </cell>
          <cell r="J691" t="str">
            <v>Communication Technology</v>
          </cell>
          <cell r="K691" t="str">
            <v>Online</v>
          </cell>
          <cell r="L691" t="str">
            <v>E-only title</v>
          </cell>
          <cell r="N691" t="str">
            <v>Yes</v>
          </cell>
          <cell r="O691" t="str">
            <v>Yes</v>
          </cell>
          <cell r="P691" t="str">
            <v>Full Collection</v>
          </cell>
          <cell r="Q691" t="str">
            <v>STM Collection</v>
          </cell>
          <cell r="R691" t="str">
            <v/>
          </cell>
          <cell r="S691" t="str">
            <v/>
          </cell>
          <cell r="T691" t="str">
            <v/>
          </cell>
          <cell r="U691" t="str">
            <v>R4L Collection</v>
          </cell>
          <cell r="V691" t="str">
            <v>1996</v>
          </cell>
          <cell r="W691" t="str">
            <v>6</v>
          </cell>
          <cell r="X691" t="str">
            <v>31</v>
          </cell>
          <cell r="Y691" t="str">
            <v>12</v>
          </cell>
          <cell r="Z691" t="str">
            <v>1991</v>
          </cell>
          <cell r="AA691" t="str">
            <v>VOL. 1</v>
          </cell>
        </row>
        <row r="692">
          <cell r="A692" t="str">
            <v>APL</v>
          </cell>
          <cell r="B692" t="str">
            <v>1756-1841</v>
          </cell>
          <cell r="C692" t="str">
            <v>1756-185X</v>
          </cell>
          <cell r="D692" t="str">
            <v>APL</v>
          </cell>
          <cell r="E692" t="str">
            <v>INTERNATIONAL JOURNAL OF RHEUMATIC DISEASES</v>
          </cell>
          <cell r="F692" t="str">
            <v/>
          </cell>
          <cell r="G692" t="str">
            <v>10.1111/(ISSN)1756-185X</v>
          </cell>
          <cell r="H692" t="str">
            <v>https://onlinelibrary.wiley.com/journal/1756185X</v>
          </cell>
          <cell r="I692" t="str">
            <v>Medicine</v>
          </cell>
          <cell r="J692" t="str">
            <v>Rheumatology</v>
          </cell>
          <cell r="K692" t="str">
            <v>Online</v>
          </cell>
          <cell r="L692" t="str">
            <v>E-only title</v>
          </cell>
          <cell r="M692" t="str">
            <v>Yes</v>
          </cell>
          <cell r="N692" t="str">
            <v>Yes</v>
          </cell>
          <cell r="O692" t="str">
            <v>Yes</v>
          </cell>
          <cell r="P692" t="str">
            <v>Full Collection</v>
          </cell>
          <cell r="Q692" t="str">
            <v>STM Collection</v>
          </cell>
          <cell r="R692" t="str">
            <v/>
          </cell>
          <cell r="S692" t="str">
            <v>Medicine &amp; Nursing Collection</v>
          </cell>
          <cell r="T692" t="str">
            <v/>
          </cell>
          <cell r="U692" t="str">
            <v>R4L Collection</v>
          </cell>
          <cell r="V692" t="str">
            <v>2002</v>
          </cell>
          <cell r="W692" t="str">
            <v>11</v>
          </cell>
          <cell r="X692" t="str">
            <v>24</v>
          </cell>
          <cell r="Y692" t="str">
            <v>12</v>
          </cell>
          <cell r="Z692" t="str">
            <v/>
          </cell>
          <cell r="AA692" t="str">
            <v/>
          </cell>
        </row>
        <row r="693">
          <cell r="A693" t="str">
            <v>RNC</v>
          </cell>
          <cell r="B693" t="str">
            <v>1049-8923</v>
          </cell>
          <cell r="C693" t="str">
            <v>1099-1239</v>
          </cell>
          <cell r="D693" t="str">
            <v>RNC</v>
          </cell>
          <cell r="E693" t="str">
            <v>INTERNATIONAL JOURNAL OF ROBUST AND NONLINEAR CONTROL</v>
          </cell>
          <cell r="F693" t="str">
            <v/>
          </cell>
          <cell r="G693" t="str">
            <v>10.1002/(ISSN)1099-1239</v>
          </cell>
          <cell r="H693" t="str">
            <v>https://onlinelibrary.wiley.com/journal/10991239</v>
          </cell>
          <cell r="I693" t="str">
            <v>Physical Sciences &amp; Engineering</v>
          </cell>
          <cell r="J693" t="str">
            <v>Control Systems Technology</v>
          </cell>
          <cell r="K693" t="str">
            <v>Print &amp; Online</v>
          </cell>
          <cell r="N693" t="str">
            <v>Yes</v>
          </cell>
          <cell r="O693" t="str">
            <v>Yes</v>
          </cell>
          <cell r="P693" t="str">
            <v>Full Collection</v>
          </cell>
          <cell r="Q693" t="str">
            <v>STM Collection</v>
          </cell>
          <cell r="R693" t="str">
            <v/>
          </cell>
          <cell r="S693" t="str">
            <v/>
          </cell>
          <cell r="T693" t="str">
            <v/>
          </cell>
          <cell r="V693" t="str">
            <v>1996</v>
          </cell>
          <cell r="W693" t="str">
            <v>6</v>
          </cell>
          <cell r="X693" t="str">
            <v>31</v>
          </cell>
          <cell r="Y693" t="str">
            <v>18</v>
          </cell>
          <cell r="Z693" t="str">
            <v>1991</v>
          </cell>
          <cell r="AA693" t="str">
            <v>VOL. 1</v>
          </cell>
        </row>
        <row r="694">
          <cell r="A694" t="str">
            <v>SAT</v>
          </cell>
          <cell r="B694" t="str">
            <v>1542-0973</v>
          </cell>
          <cell r="C694" t="str">
            <v>1542-0981</v>
          </cell>
          <cell r="D694" t="str">
            <v>SAT</v>
          </cell>
          <cell r="E694" t="str">
            <v>INTERNATIONAL JOURNAL OF SATELLITE COMMUNICATIONSAND NETWORKING</v>
          </cell>
          <cell r="F694" t="str">
            <v/>
          </cell>
          <cell r="G694" t="str">
            <v>10.1002/(ISSN)1542-0981</v>
          </cell>
          <cell r="H694" t="str">
            <v>https://onlinelibrary.wiley.com/journal/15420981</v>
          </cell>
          <cell r="I694" t="str">
            <v>Physical Sciences &amp; Engineering</v>
          </cell>
          <cell r="J694" t="str">
            <v>Satellite Communications</v>
          </cell>
          <cell r="K694" t="str">
            <v>Print &amp; Online</v>
          </cell>
          <cell r="N694" t="str">
            <v>Yes</v>
          </cell>
          <cell r="O694" t="str">
            <v>Yes</v>
          </cell>
          <cell r="P694" t="str">
            <v>Full Collection</v>
          </cell>
          <cell r="Q694" t="str">
            <v>STM Collection</v>
          </cell>
          <cell r="R694" t="str">
            <v/>
          </cell>
          <cell r="S694" t="str">
            <v/>
          </cell>
          <cell r="T694" t="str">
            <v/>
          </cell>
          <cell r="V694" t="str">
            <v>1996</v>
          </cell>
          <cell r="W694" t="str">
            <v>14</v>
          </cell>
          <cell r="X694" t="str">
            <v>39</v>
          </cell>
          <cell r="Y694" t="str">
            <v>6</v>
          </cell>
          <cell r="Z694" t="str">
            <v>1983</v>
          </cell>
          <cell r="AA694" t="str">
            <v>VOL. 1</v>
          </cell>
        </row>
        <row r="695">
          <cell r="A695" t="str">
            <v>IJSA</v>
          </cell>
          <cell r="B695" t="str">
            <v>0965-075X</v>
          </cell>
          <cell r="C695" t="str">
            <v>1468-2389</v>
          </cell>
          <cell r="D695" t="str">
            <v>IJSA</v>
          </cell>
          <cell r="E695" t="str">
            <v>INTERNATIONAL JOURNAL OF SELECTION AND ASSESSMENT</v>
          </cell>
          <cell r="F695" t="str">
            <v/>
          </cell>
          <cell r="G695" t="str">
            <v>10.1111/(ISSN)1468-2389</v>
          </cell>
          <cell r="H695" t="str">
            <v>https://onlinelibrary.wiley.com/journal/14682389</v>
          </cell>
          <cell r="I695" t="str">
            <v>Business, Economics, Finance &amp; Accounting</v>
          </cell>
          <cell r="J695" t="str">
            <v>Human Resource Management</v>
          </cell>
          <cell r="K695" t="str">
            <v>Print &amp; Online</v>
          </cell>
          <cell r="N695" t="str">
            <v>Yes</v>
          </cell>
          <cell r="O695" t="str">
            <v>Yes</v>
          </cell>
          <cell r="P695" t="str">
            <v>Full Collection</v>
          </cell>
          <cell r="Q695" t="str">
            <v/>
          </cell>
          <cell r="R695" t="str">
            <v>SSH Collection</v>
          </cell>
          <cell r="S695" t="str">
            <v/>
          </cell>
          <cell r="T695" t="str">
            <v/>
          </cell>
          <cell r="U695" t="str">
            <v>R4L Collection</v>
          </cell>
          <cell r="V695" t="str">
            <v>1997</v>
          </cell>
          <cell r="W695" t="str">
            <v>5</v>
          </cell>
          <cell r="X695" t="str">
            <v>29</v>
          </cell>
          <cell r="Y695" t="str">
            <v>4</v>
          </cell>
          <cell r="Z695" t="str">
            <v>1993</v>
          </cell>
          <cell r="AA695" t="str">
            <v>VOL. 1</v>
          </cell>
        </row>
        <row r="696">
          <cell r="A696" t="str">
            <v>IJSW</v>
          </cell>
          <cell r="B696" t="str">
            <v>1369-6866</v>
          </cell>
          <cell r="C696" t="str">
            <v>1468-2397</v>
          </cell>
          <cell r="D696" t="str">
            <v>IJSW</v>
          </cell>
          <cell r="E696" t="str">
            <v>INTERNATIONAL JOURNAL OF SOCIAL WELFARE</v>
          </cell>
          <cell r="F696" t="str">
            <v/>
          </cell>
          <cell r="G696" t="str">
            <v>10.1111/(ISSN)1468-2397</v>
          </cell>
          <cell r="H696" t="str">
            <v>https://onlinelibrary.wiley.com/journal/14682397</v>
          </cell>
          <cell r="I696" t="str">
            <v>Social &amp; Behavioral Sciences</v>
          </cell>
          <cell r="J696" t="str">
            <v>Social Welfare</v>
          </cell>
          <cell r="K696" t="str">
            <v>Online</v>
          </cell>
          <cell r="L696" t="str">
            <v>E-only title</v>
          </cell>
          <cell r="M696" t="str">
            <v>Yes</v>
          </cell>
          <cell r="N696" t="str">
            <v>Yes</v>
          </cell>
          <cell r="O696" t="str">
            <v>Yes</v>
          </cell>
          <cell r="P696" t="str">
            <v>Full Collection</v>
          </cell>
          <cell r="Q696" t="str">
            <v/>
          </cell>
          <cell r="R696" t="str">
            <v>SSH Collection</v>
          </cell>
          <cell r="S696" t="str">
            <v/>
          </cell>
          <cell r="T696" t="str">
            <v/>
          </cell>
          <cell r="U696" t="str">
            <v>R4L Collection</v>
          </cell>
          <cell r="V696" t="str">
            <v>1997</v>
          </cell>
          <cell r="W696" t="str">
            <v>6</v>
          </cell>
          <cell r="X696" t="str">
            <v>30</v>
          </cell>
          <cell r="Y696" t="str">
            <v>4</v>
          </cell>
          <cell r="Z696" t="str">
            <v>1992</v>
          </cell>
          <cell r="AA696" t="str">
            <v>VOL. 1</v>
          </cell>
        </row>
        <row r="697">
          <cell r="A697" t="str">
            <v>IJST</v>
          </cell>
          <cell r="B697" t="str">
            <v>1463-1652</v>
          </cell>
          <cell r="C697" t="str">
            <v>1468-2400</v>
          </cell>
          <cell r="D697" t="str">
            <v>IJST</v>
          </cell>
          <cell r="E697" t="str">
            <v>INTERNATIONAL JOURNAL OF SYSTEMATIC THEOLOGY</v>
          </cell>
          <cell r="F697" t="str">
            <v/>
          </cell>
          <cell r="G697" t="str">
            <v>10.1111/(ISSN)1468-2400</v>
          </cell>
          <cell r="H697" t="str">
            <v>https://onlinelibrary.wiley.com/journal/14682400</v>
          </cell>
          <cell r="I697" t="str">
            <v>Humanities</v>
          </cell>
          <cell r="J697" t="str">
            <v>Systematic Theology</v>
          </cell>
          <cell r="K697" t="str">
            <v>Print &amp; Online</v>
          </cell>
          <cell r="N697" t="str">
            <v>Yes</v>
          </cell>
          <cell r="O697" t="str">
            <v>Yes</v>
          </cell>
          <cell r="P697" t="str">
            <v>Full Collection</v>
          </cell>
          <cell r="Q697" t="str">
            <v/>
          </cell>
          <cell r="R697" t="str">
            <v>SSH Collection</v>
          </cell>
          <cell r="S697" t="str">
            <v/>
          </cell>
          <cell r="T697" t="str">
            <v/>
          </cell>
          <cell r="U697" t="str">
            <v>R4L Collection</v>
          </cell>
          <cell r="V697" t="str">
            <v>1999</v>
          </cell>
          <cell r="W697" t="str">
            <v>1</v>
          </cell>
          <cell r="X697" t="str">
            <v>23</v>
          </cell>
          <cell r="Y697" t="str">
            <v>4</v>
          </cell>
          <cell r="Z697" t="str">
            <v/>
          </cell>
          <cell r="AA697" t="str">
            <v/>
          </cell>
        </row>
        <row r="698">
          <cell r="A698" t="str">
            <v>JTR</v>
          </cell>
          <cell r="B698" t="str">
            <v>1099-2340</v>
          </cell>
          <cell r="C698" t="str">
            <v>1522-1970</v>
          </cell>
          <cell r="D698" t="str">
            <v>JTR</v>
          </cell>
          <cell r="E698" t="str">
            <v>INTERNATIONAL JOURNAL OF TOURISM RESEARCH</v>
          </cell>
          <cell r="F698" t="str">
            <v/>
          </cell>
          <cell r="G698" t="str">
            <v>10.1002/(ISSN)1522-1970</v>
          </cell>
          <cell r="H698" t="str">
            <v>https://onlinelibrary.wiley.com/journal/15221970</v>
          </cell>
          <cell r="I698" t="str">
            <v>Business, Economics, Finance &amp; Accounting</v>
          </cell>
          <cell r="J698" t="str">
            <v>General &amp; Introductory Business &amp; Management</v>
          </cell>
          <cell r="K698" t="str">
            <v>Print &amp; Online</v>
          </cell>
          <cell r="N698" t="str">
            <v>Yes</v>
          </cell>
          <cell r="O698" t="str">
            <v>Yes</v>
          </cell>
          <cell r="P698" t="str">
            <v>Full Collection</v>
          </cell>
          <cell r="Q698" t="str">
            <v/>
          </cell>
          <cell r="R698" t="str">
            <v>SSH Collection</v>
          </cell>
          <cell r="S698" t="str">
            <v/>
          </cell>
          <cell r="T698" t="str">
            <v/>
          </cell>
          <cell r="U698" t="str">
            <v>R4L Collection</v>
          </cell>
          <cell r="V698" t="str">
            <v>1999</v>
          </cell>
          <cell r="W698" t="str">
            <v>1</v>
          </cell>
          <cell r="X698" t="str">
            <v>23</v>
          </cell>
          <cell r="Y698" t="str">
            <v>6</v>
          </cell>
          <cell r="Z698" t="str">
            <v/>
          </cell>
          <cell r="AA698" t="str">
            <v/>
          </cell>
        </row>
        <row r="699">
          <cell r="A699" t="str">
            <v>IJTD</v>
          </cell>
          <cell r="B699" t="str">
            <v>1360-3736</v>
          </cell>
          <cell r="C699" t="str">
            <v>1468-2419</v>
          </cell>
          <cell r="D699" t="str">
            <v>IJTD</v>
          </cell>
          <cell r="E699" t="str">
            <v>INTERNATIONAL JOURNAL OF TRAINING AND DEVELOPMENT</v>
          </cell>
          <cell r="F699" t="str">
            <v/>
          </cell>
          <cell r="G699" t="str">
            <v>10.1111/(ISSN)1468-2419</v>
          </cell>
          <cell r="H699" t="str">
            <v>https://onlinelibrary.wiley.com/journal/14682419</v>
          </cell>
          <cell r="I699" t="str">
            <v>Business, Economics, Finance &amp; Accounting</v>
          </cell>
          <cell r="J699" t="str">
            <v>Training &amp; Development</v>
          </cell>
          <cell r="K699" t="str">
            <v>Print &amp; Online</v>
          </cell>
          <cell r="N699" t="str">
            <v>Yes</v>
          </cell>
          <cell r="O699" t="str">
            <v>Yes</v>
          </cell>
          <cell r="P699" t="str">
            <v>Full Collection</v>
          </cell>
          <cell r="Q699" t="str">
            <v/>
          </cell>
          <cell r="R699" t="str">
            <v>SSH Collection</v>
          </cell>
          <cell r="S699" t="str">
            <v/>
          </cell>
          <cell r="T699" t="str">
            <v/>
          </cell>
          <cell r="U699" t="str">
            <v>R4L Collection</v>
          </cell>
          <cell r="V699" t="str">
            <v>1997</v>
          </cell>
          <cell r="W699" t="str">
            <v>1</v>
          </cell>
          <cell r="X699" t="str">
            <v>25</v>
          </cell>
          <cell r="Y699" t="str">
            <v>4</v>
          </cell>
          <cell r="Z699" t="str">
            <v/>
          </cell>
          <cell r="AA699" t="str">
            <v/>
          </cell>
        </row>
        <row r="700">
          <cell r="A700" t="str">
            <v>IJUR</v>
          </cell>
          <cell r="B700" t="str">
            <v>0309-1317</v>
          </cell>
          <cell r="C700" t="str">
            <v>1468-2427</v>
          </cell>
          <cell r="D700" t="str">
            <v>IJUR</v>
          </cell>
          <cell r="E700" t="str">
            <v>INTERNATIONAL JOURNAL OF URBAN AND REGIONAL RESEARCH</v>
          </cell>
          <cell r="F700" t="str">
            <v/>
          </cell>
          <cell r="G700" t="str">
            <v>10.1111/(ISSN)1468-2427</v>
          </cell>
          <cell r="H700" t="str">
            <v>https://onlinelibrary.wiley.com/journal/14682427</v>
          </cell>
          <cell r="I700" t="str">
            <v>Social &amp; Behavioral Sciences</v>
          </cell>
          <cell r="J700" t="str">
            <v>General &amp; Introductory Urban Studies</v>
          </cell>
          <cell r="K700" t="str">
            <v>Print &amp; Online</v>
          </cell>
          <cell r="N700" t="str">
            <v>Yes</v>
          </cell>
          <cell r="O700" t="str">
            <v>Yes</v>
          </cell>
          <cell r="P700" t="str">
            <v>Full Collection</v>
          </cell>
          <cell r="Q700" t="str">
            <v/>
          </cell>
          <cell r="R700" t="str">
            <v>SSH Collection</v>
          </cell>
          <cell r="S700" t="str">
            <v/>
          </cell>
          <cell r="T700" t="str">
            <v/>
          </cell>
          <cell r="U700" t="str">
            <v>R4L Collection</v>
          </cell>
          <cell r="V700" t="str">
            <v>1996</v>
          </cell>
          <cell r="W700" t="str">
            <v>21</v>
          </cell>
          <cell r="X700" t="str">
            <v>45</v>
          </cell>
          <cell r="Y700" t="str">
            <v>6</v>
          </cell>
          <cell r="Z700" t="str">
            <v>1977</v>
          </cell>
          <cell r="AA700" t="str">
            <v>VOL. 1</v>
          </cell>
        </row>
        <row r="701">
          <cell r="A701" t="str">
            <v>IJUN</v>
          </cell>
          <cell r="B701" t="str">
            <v>1749-7701</v>
          </cell>
          <cell r="C701" t="str">
            <v>1749-771X</v>
          </cell>
          <cell r="D701" t="str">
            <v>IJUN</v>
          </cell>
          <cell r="E701" t="str">
            <v>INTERNATIONAL JOURNAL OF UROLOGICAL NURSING</v>
          </cell>
          <cell r="F701" t="str">
            <v/>
          </cell>
          <cell r="G701" t="str">
            <v>10.1111/(ISSN)1749-771X</v>
          </cell>
          <cell r="H701" t="str">
            <v>https://onlinelibrary.wiley.com/journal/1749771X</v>
          </cell>
          <cell r="I701" t="str">
            <v>Nursing, Dentistry &amp; Healthcare</v>
          </cell>
          <cell r="J701" t="str">
            <v>Nursing General</v>
          </cell>
          <cell r="K701" t="str">
            <v>Print &amp; Online</v>
          </cell>
          <cell r="N701" t="str">
            <v>Yes</v>
          </cell>
          <cell r="O701" t="str">
            <v>Yes</v>
          </cell>
          <cell r="P701" t="str">
            <v>Full Collection</v>
          </cell>
          <cell r="Q701" t="str">
            <v>STM Collection</v>
          </cell>
          <cell r="R701" t="str">
            <v/>
          </cell>
          <cell r="S701" t="str">
            <v>Medicine &amp; Nursing Collection</v>
          </cell>
          <cell r="T701" t="str">
            <v/>
          </cell>
          <cell r="U701" t="str">
            <v>R4L Collection</v>
          </cell>
          <cell r="V701" t="str">
            <v>2007</v>
          </cell>
          <cell r="W701" t="str">
            <v>1</v>
          </cell>
          <cell r="X701" t="str">
            <v>15</v>
          </cell>
          <cell r="Y701" t="str">
            <v>3</v>
          </cell>
          <cell r="Z701" t="str">
            <v/>
          </cell>
          <cell r="AA701" t="str">
            <v/>
          </cell>
        </row>
        <row r="702">
          <cell r="A702" t="str">
            <v>IJU</v>
          </cell>
          <cell r="B702" t="str">
            <v>0919-8172</v>
          </cell>
          <cell r="C702" t="str">
            <v>1442-2042</v>
          </cell>
          <cell r="D702" t="str">
            <v>IJU</v>
          </cell>
          <cell r="E702" t="str">
            <v>INTERNATIONAL JOURNAL OF UROLOGY</v>
          </cell>
          <cell r="F702" t="str">
            <v/>
          </cell>
          <cell r="G702" t="str">
            <v>10.1111/(ISSN)1442-2042</v>
          </cell>
          <cell r="H702" t="str">
            <v>https://onlinelibrary.wiley.com/journal/14422042</v>
          </cell>
          <cell r="I702" t="str">
            <v>Medicine</v>
          </cell>
          <cell r="J702" t="str">
            <v>Urology</v>
          </cell>
          <cell r="K702" t="str">
            <v>Online</v>
          </cell>
          <cell r="L702" t="str">
            <v>E-only title</v>
          </cell>
          <cell r="M702" t="str">
            <v>Yes</v>
          </cell>
          <cell r="N702" t="str">
            <v>Yes</v>
          </cell>
          <cell r="O702" t="str">
            <v>Yes</v>
          </cell>
          <cell r="P702" t="str">
            <v>Full Collection</v>
          </cell>
          <cell r="Q702" t="str">
            <v>STM Collection</v>
          </cell>
          <cell r="R702" t="str">
            <v/>
          </cell>
          <cell r="S702" t="str">
            <v>Medicine &amp; Nursing Collection</v>
          </cell>
          <cell r="T702" t="str">
            <v/>
          </cell>
          <cell r="U702" t="str">
            <v>R4L Collection</v>
          </cell>
          <cell r="V702" t="str">
            <v>1997</v>
          </cell>
          <cell r="W702" t="str">
            <v>4</v>
          </cell>
          <cell r="X702" t="str">
            <v>28</v>
          </cell>
          <cell r="Y702" t="str">
            <v>12</v>
          </cell>
          <cell r="Z702" t="str">
            <v>1994</v>
          </cell>
          <cell r="AA702" t="str">
            <v>VOL. 1</v>
          </cell>
        </row>
        <row r="703">
          <cell r="A703" t="str">
            <v>FLD</v>
          </cell>
          <cell r="B703" t="str">
            <v>0271-2091</v>
          </cell>
          <cell r="C703" t="str">
            <v>1097-0363</v>
          </cell>
          <cell r="D703" t="str">
            <v>FLD</v>
          </cell>
          <cell r="E703" t="str">
            <v>INTERNATIONAL JRNL FOR NUMERICAL METHODS IN FLUIDS</v>
          </cell>
          <cell r="F703" t="str">
            <v/>
          </cell>
          <cell r="G703" t="str">
            <v>10.1002/(ISSN)1097-0363</v>
          </cell>
          <cell r="H703" t="str">
            <v>https://onlinelibrary.wiley.com/journal/10970363</v>
          </cell>
          <cell r="I703" t="str">
            <v>Physical Sciences &amp; Engineering</v>
          </cell>
          <cell r="J703" t="str">
            <v>Computational / Numerical Methods</v>
          </cell>
          <cell r="K703" t="str">
            <v>Print &amp; Online</v>
          </cell>
          <cell r="N703" t="str">
            <v>Yes</v>
          </cell>
          <cell r="O703" t="str">
            <v>Yes</v>
          </cell>
          <cell r="P703" t="str">
            <v>Full Collection</v>
          </cell>
          <cell r="Q703" t="str">
            <v>STM Collection</v>
          </cell>
          <cell r="R703" t="str">
            <v/>
          </cell>
          <cell r="S703" t="str">
            <v/>
          </cell>
          <cell r="T703" t="str">
            <v/>
          </cell>
          <cell r="V703" t="str">
            <v>1996</v>
          </cell>
          <cell r="W703" t="str">
            <v>22</v>
          </cell>
          <cell r="X703" t="str">
            <v>93</v>
          </cell>
          <cell r="Y703" t="str">
            <v>12</v>
          </cell>
          <cell r="Z703" t="str">
            <v>1981</v>
          </cell>
          <cell r="AA703" t="str">
            <v>VOL. 1</v>
          </cell>
        </row>
        <row r="704">
          <cell r="A704" t="str">
            <v>ILR</v>
          </cell>
          <cell r="B704" t="str">
            <v>0020-7780</v>
          </cell>
          <cell r="C704" t="str">
            <v>1564-913X</v>
          </cell>
          <cell r="D704" t="str">
            <v>ILR</v>
          </cell>
          <cell r="E704" t="str">
            <v>INTERNATIONAL LABOUR REVIEW</v>
          </cell>
          <cell r="F704" t="str">
            <v/>
          </cell>
          <cell r="G704" t="str">
            <v>10.1111/(ISSN)1564-913X</v>
          </cell>
          <cell r="H704" t="str">
            <v>https://onlinelibrary.wiley.com/journal/1564913X</v>
          </cell>
          <cell r="I704" t="str">
            <v>Business, Economics, Finance &amp; Accounting</v>
          </cell>
          <cell r="J704" t="str">
            <v>Labor &amp; Demographic Economics</v>
          </cell>
          <cell r="K704" t="str">
            <v>Print &amp; Online</v>
          </cell>
          <cell r="N704" t="str">
            <v>Yes</v>
          </cell>
          <cell r="O704" t="str">
            <v>Yes</v>
          </cell>
          <cell r="P704" t="str">
            <v>Full Collection</v>
          </cell>
          <cell r="Q704" t="str">
            <v/>
          </cell>
          <cell r="R704" t="str">
            <v>SSH Collection</v>
          </cell>
          <cell r="S704" t="str">
            <v/>
          </cell>
          <cell r="T704" t="str">
            <v/>
          </cell>
          <cell r="U704" t="str">
            <v>R4L Collection</v>
          </cell>
          <cell r="V704" t="str">
            <v>1999</v>
          </cell>
          <cell r="W704" t="str">
            <v>138</v>
          </cell>
          <cell r="X704" t="str">
            <v>160</v>
          </cell>
          <cell r="Y704" t="str">
            <v>4</v>
          </cell>
          <cell r="Z704" t="str">
            <v/>
          </cell>
          <cell r="AA704" t="str">
            <v/>
          </cell>
        </row>
        <row r="705">
          <cell r="A705" t="str">
            <v>IMIG</v>
          </cell>
          <cell r="B705" t="str">
            <v>0020-7985</v>
          </cell>
          <cell r="C705" t="str">
            <v>1468-2435</v>
          </cell>
          <cell r="D705" t="str">
            <v>IMIG</v>
          </cell>
          <cell r="E705" t="str">
            <v>INTERNATIONAL MIGRATION</v>
          </cell>
          <cell r="F705" t="str">
            <v/>
          </cell>
          <cell r="G705" t="str">
            <v>10.1111/(ISSN)1468-2435</v>
          </cell>
          <cell r="H705" t="str">
            <v>https://onlinelibrary.wiley.com/journal/14682435</v>
          </cell>
          <cell r="I705" t="str">
            <v>Social &amp; Behavioral Sciences</v>
          </cell>
          <cell r="J705" t="str">
            <v>General &amp; Introductory Development Studies</v>
          </cell>
          <cell r="K705" t="str">
            <v>Online</v>
          </cell>
          <cell r="L705" t="str">
            <v>E-only title</v>
          </cell>
          <cell r="M705" t="str">
            <v>Yes</v>
          </cell>
          <cell r="N705" t="str">
            <v>Yes</v>
          </cell>
          <cell r="O705" t="str">
            <v>Yes</v>
          </cell>
          <cell r="P705" t="str">
            <v>Full Collection</v>
          </cell>
          <cell r="Q705" t="str">
            <v/>
          </cell>
          <cell r="R705" t="str">
            <v>SSH Collection</v>
          </cell>
          <cell r="S705" t="str">
            <v/>
          </cell>
          <cell r="T705" t="str">
            <v/>
          </cell>
          <cell r="U705" t="str">
            <v>R4L Collection</v>
          </cell>
          <cell r="V705" t="str">
            <v>1997</v>
          </cell>
          <cell r="W705" t="str">
            <v>35</v>
          </cell>
          <cell r="X705" t="str">
            <v>59</v>
          </cell>
          <cell r="Y705" t="str">
            <v>6</v>
          </cell>
          <cell r="Z705" t="str">
            <v>1961</v>
          </cell>
          <cell r="AA705" t="str">
            <v>VOL. 1</v>
          </cell>
        </row>
        <row r="706">
          <cell r="A706" t="str">
            <v>INR</v>
          </cell>
          <cell r="B706" t="str">
            <v>0020-8132</v>
          </cell>
          <cell r="C706" t="str">
            <v>1466-7657</v>
          </cell>
          <cell r="D706" t="str">
            <v>INR</v>
          </cell>
          <cell r="E706" t="str">
            <v>INTERNATIONAL NURSING REVIEW</v>
          </cell>
          <cell r="F706" t="str">
            <v/>
          </cell>
          <cell r="G706" t="str">
            <v>10.1111/(ISSN)1466-7657</v>
          </cell>
          <cell r="H706" t="str">
            <v>https://onlinelibrary.wiley.com/journal/14667657</v>
          </cell>
          <cell r="I706" t="str">
            <v>Nursing, Dentistry &amp; Healthcare</v>
          </cell>
          <cell r="J706" t="str">
            <v>Nursing General</v>
          </cell>
          <cell r="K706" t="str">
            <v>Print &amp; Online</v>
          </cell>
          <cell r="N706" t="str">
            <v>Yes</v>
          </cell>
          <cell r="O706" t="str">
            <v>Yes</v>
          </cell>
          <cell r="P706" t="str">
            <v>Full Collection</v>
          </cell>
          <cell r="Q706" t="str">
            <v>STM Collection</v>
          </cell>
          <cell r="R706" t="str">
            <v/>
          </cell>
          <cell r="S706" t="str">
            <v>Medicine &amp; Nursing Collection</v>
          </cell>
          <cell r="T706" t="str">
            <v/>
          </cell>
          <cell r="U706" t="str">
            <v>R4L Collection</v>
          </cell>
          <cell r="V706" t="str">
            <v>1998</v>
          </cell>
          <cell r="W706" t="str">
            <v>45</v>
          </cell>
          <cell r="X706" t="str">
            <v>68</v>
          </cell>
          <cell r="Y706" t="str">
            <v>4</v>
          </cell>
          <cell r="Z706" t="str">
            <v/>
          </cell>
          <cell r="AA706" t="str">
            <v/>
          </cell>
        </row>
        <row r="707">
          <cell r="A707" t="str">
            <v>IRFI</v>
          </cell>
          <cell r="B707" t="str">
            <v>1369-412X</v>
          </cell>
          <cell r="C707" t="str">
            <v>1468-2443</v>
          </cell>
          <cell r="D707" t="str">
            <v>IRFI</v>
          </cell>
          <cell r="E707" t="str">
            <v>INTERNATIONAL REVIEW OF FINANCE</v>
          </cell>
          <cell r="F707" t="str">
            <v/>
          </cell>
          <cell r="G707" t="str">
            <v>10.1111/(ISSN)1468-2443</v>
          </cell>
          <cell r="H707" t="str">
            <v>https://onlinelibrary.wiley.com/journal/14682443</v>
          </cell>
          <cell r="I707" t="str">
            <v>Business, Economics, Finance &amp; Accounting</v>
          </cell>
          <cell r="J707" t="str">
            <v>General Finance &amp; Investments</v>
          </cell>
          <cell r="K707" t="str">
            <v>Online</v>
          </cell>
          <cell r="L707" t="str">
            <v>E-only title.</v>
          </cell>
          <cell r="N707" t="str">
            <v>Yes</v>
          </cell>
          <cell r="O707" t="str">
            <v>Yes</v>
          </cell>
          <cell r="P707" t="str">
            <v>Full Collection</v>
          </cell>
          <cell r="Q707" t="str">
            <v/>
          </cell>
          <cell r="R707" t="str">
            <v>SSH Collection</v>
          </cell>
          <cell r="S707" t="str">
            <v/>
          </cell>
          <cell r="T707" t="str">
            <v/>
          </cell>
          <cell r="U707" t="str">
            <v>R4L Collection</v>
          </cell>
          <cell r="V707" t="str">
            <v>2000</v>
          </cell>
          <cell r="W707" t="str">
            <v>1</v>
          </cell>
          <cell r="X707" t="str">
            <v>21</v>
          </cell>
          <cell r="Y707" t="str">
            <v>4</v>
          </cell>
          <cell r="Z707" t="str">
            <v/>
          </cell>
          <cell r="AA707" t="str">
            <v/>
          </cell>
        </row>
        <row r="708">
          <cell r="A708">
            <v>2246</v>
          </cell>
          <cell r="B708" t="str">
            <v>1434-2944</v>
          </cell>
          <cell r="C708" t="str">
            <v>1522-2632</v>
          </cell>
          <cell r="D708">
            <v>2246</v>
          </cell>
          <cell r="E708" t="str">
            <v>INTERNATIONAL REVIEW OF HYDROBIOLOGY</v>
          </cell>
          <cell r="F708" t="str">
            <v/>
          </cell>
          <cell r="G708" t="str">
            <v>10.1002/(ISSN)1522-2632</v>
          </cell>
          <cell r="H708" t="str">
            <v>https://onlinelibrary.wiley.com/journal/15222632</v>
          </cell>
          <cell r="I708" t="str">
            <v>Life Sciences</v>
          </cell>
          <cell r="J708" t="str">
            <v>Freshwater Ecology</v>
          </cell>
          <cell r="K708" t="str">
            <v>Online</v>
          </cell>
          <cell r="L708" t="str">
            <v xml:space="preserve">E-only title. </v>
          </cell>
          <cell r="M708" t="str">
            <v>Yes</v>
          </cell>
          <cell r="N708" t="str">
            <v>Yes</v>
          </cell>
          <cell r="O708" t="str">
            <v>Yes</v>
          </cell>
          <cell r="P708" t="str">
            <v>Full Collection</v>
          </cell>
          <cell r="Q708" t="str">
            <v>STM Collection</v>
          </cell>
          <cell r="R708" t="str">
            <v/>
          </cell>
          <cell r="S708" t="str">
            <v/>
          </cell>
          <cell r="T708" t="str">
            <v/>
          </cell>
          <cell r="U708" t="str">
            <v>R4L Collection</v>
          </cell>
          <cell r="V708" t="str">
            <v>2000</v>
          </cell>
          <cell r="W708" t="str">
            <v>85</v>
          </cell>
          <cell r="X708" t="str">
            <v>106</v>
          </cell>
          <cell r="Y708" t="str">
            <v>6</v>
          </cell>
          <cell r="Z708" t="str">
            <v>1908</v>
          </cell>
          <cell r="AA708" t="str">
            <v>VOL. 1</v>
          </cell>
        </row>
        <row r="709">
          <cell r="A709" t="str">
            <v>IROM</v>
          </cell>
          <cell r="B709" t="str">
            <v>0020-8582</v>
          </cell>
          <cell r="C709" t="str">
            <v>1758-6631</v>
          </cell>
          <cell r="D709" t="str">
            <v>IROM</v>
          </cell>
          <cell r="E709" t="str">
            <v>INTERNATIONAL REVIEW OF MISSION</v>
          </cell>
          <cell r="F709" t="str">
            <v/>
          </cell>
          <cell r="G709" t="str">
            <v>10.1002/(ISSN)1758-6631</v>
          </cell>
          <cell r="H709" t="str">
            <v>https://onlinelibrary.wiley.com/journal/17586631</v>
          </cell>
          <cell r="I709" t="str">
            <v>Humanities</v>
          </cell>
          <cell r="J709" t="str">
            <v>General &amp; Introductory Religion &amp; Theology</v>
          </cell>
          <cell r="K709" t="str">
            <v>Print &amp; Online</v>
          </cell>
          <cell r="N709" t="str">
            <v>Yes</v>
          </cell>
          <cell r="O709" t="str">
            <v>Yes</v>
          </cell>
          <cell r="P709" t="str">
            <v>Full Collection</v>
          </cell>
          <cell r="Q709" t="str">
            <v/>
          </cell>
          <cell r="R709" t="str">
            <v>SSH Collection</v>
          </cell>
          <cell r="S709" t="str">
            <v/>
          </cell>
          <cell r="T709" t="str">
            <v/>
          </cell>
          <cell r="U709" t="str">
            <v>R4L Collection</v>
          </cell>
          <cell r="V709" t="str">
            <v>1997</v>
          </cell>
          <cell r="W709" t="str">
            <v>86</v>
          </cell>
          <cell r="X709" t="str">
            <v>110</v>
          </cell>
          <cell r="Y709" t="str">
            <v>2</v>
          </cell>
          <cell r="Z709" t="str">
            <v>1912</v>
          </cell>
          <cell r="AA709" t="str">
            <v>VOL. 1</v>
          </cell>
        </row>
        <row r="710">
          <cell r="A710" t="str">
            <v>ISSJ</v>
          </cell>
          <cell r="B710" t="str">
            <v>0020-8701</v>
          </cell>
          <cell r="C710" t="str">
            <v>1468-2451</v>
          </cell>
          <cell r="D710" t="str">
            <v>ISSJ</v>
          </cell>
          <cell r="E710" t="str">
            <v>INTERNATIONAL SOCIAL SCIENCE JOURNAL</v>
          </cell>
          <cell r="F710" t="str">
            <v/>
          </cell>
          <cell r="G710" t="str">
            <v>10.1111/(ISSN)1468-2451</v>
          </cell>
          <cell r="H710" t="str">
            <v>https://onlinelibrary.wiley.com/journal/14682451</v>
          </cell>
          <cell r="I710" t="str">
            <v>Social &amp; Behavioral Sciences</v>
          </cell>
          <cell r="J710" t="str">
            <v>General Sociology</v>
          </cell>
          <cell r="K710" t="str">
            <v>Print &amp; Online</v>
          </cell>
          <cell r="N710" t="str">
            <v>Yes</v>
          </cell>
          <cell r="O710" t="str">
            <v>Yes</v>
          </cell>
          <cell r="P710" t="str">
            <v>Full Collection</v>
          </cell>
          <cell r="Q710" t="str">
            <v/>
          </cell>
          <cell r="R710" t="str">
            <v>SSH Collection</v>
          </cell>
          <cell r="S710" t="str">
            <v/>
          </cell>
          <cell r="T710" t="str">
            <v/>
          </cell>
          <cell r="U710" t="str">
            <v>R4L Collection</v>
          </cell>
          <cell r="V710" t="str">
            <v>1998</v>
          </cell>
          <cell r="W710" t="str">
            <v>50</v>
          </cell>
          <cell r="X710" t="str">
            <v>71</v>
          </cell>
          <cell r="Y710" t="str">
            <v>4</v>
          </cell>
          <cell r="Z710" t="str">
            <v/>
          </cell>
          <cell r="AA710" t="str">
            <v/>
          </cell>
        </row>
        <row r="711">
          <cell r="A711" t="str">
            <v>ISSR</v>
          </cell>
          <cell r="B711" t="str">
            <v>0020-871X</v>
          </cell>
          <cell r="C711" t="str">
            <v>1468-246X</v>
          </cell>
          <cell r="D711" t="str">
            <v>ISSR</v>
          </cell>
          <cell r="E711" t="str">
            <v>INTERNATIONAL SOCIAL SECURITY REVIEW</v>
          </cell>
          <cell r="F711" t="str">
            <v/>
          </cell>
          <cell r="G711" t="str">
            <v>10.1111/(ISSN)1468-246X</v>
          </cell>
          <cell r="H711" t="str">
            <v>https://onlinelibrary.wiley.com/journal/1468246X</v>
          </cell>
          <cell r="I711" t="str">
            <v>Social &amp; Behavioral Sciences</v>
          </cell>
          <cell r="J711" t="str">
            <v>Social Work</v>
          </cell>
          <cell r="K711" t="str">
            <v>Print &amp; Online</v>
          </cell>
          <cell r="N711" t="str">
            <v>Yes</v>
          </cell>
          <cell r="O711" t="str">
            <v>Yes</v>
          </cell>
          <cell r="P711" t="str">
            <v>Full Collection</v>
          </cell>
          <cell r="Q711" t="str">
            <v/>
          </cell>
          <cell r="R711" t="str">
            <v>SSH Collection</v>
          </cell>
          <cell r="S711" t="str">
            <v/>
          </cell>
          <cell r="T711" t="str">
            <v/>
          </cell>
          <cell r="U711" t="str">
            <v>R4L Collection</v>
          </cell>
          <cell r="V711" t="str">
            <v>1997</v>
          </cell>
          <cell r="W711" t="str">
            <v>50</v>
          </cell>
          <cell r="X711" t="str">
            <v>74</v>
          </cell>
          <cell r="Y711" t="str">
            <v>4</v>
          </cell>
          <cell r="Z711" t="str">
            <v>1967</v>
          </cell>
          <cell r="AA711" t="str">
            <v>VOL. 20</v>
          </cell>
        </row>
        <row r="712">
          <cell r="A712" t="str">
            <v>INSR</v>
          </cell>
          <cell r="B712" t="str">
            <v>0306-7734</v>
          </cell>
          <cell r="C712" t="str">
            <v>1751-5823</v>
          </cell>
          <cell r="D712" t="str">
            <v>INSR</v>
          </cell>
          <cell r="E712" t="str">
            <v>INTERNATIONAL STATISTICAL REVIEW</v>
          </cell>
          <cell r="F712" t="str">
            <v/>
          </cell>
          <cell r="G712" t="str">
            <v>10.1111/(ISSN)1751-5823</v>
          </cell>
          <cell r="H712" t="str">
            <v>https://onlinelibrary.wiley.com/journal/17515823</v>
          </cell>
          <cell r="I712" t="str">
            <v>Mathematics &amp; Statistics</v>
          </cell>
          <cell r="J712" t="str">
            <v>Applied Probability &amp; Statistics</v>
          </cell>
          <cell r="K712" t="str">
            <v>Print &amp; Online</v>
          </cell>
          <cell r="N712" t="str">
            <v>Yes</v>
          </cell>
          <cell r="O712" t="str">
            <v>Yes</v>
          </cell>
          <cell r="P712" t="str">
            <v>Full Collection</v>
          </cell>
          <cell r="Q712" t="str">
            <v>STM Collection</v>
          </cell>
          <cell r="R712" t="str">
            <v/>
          </cell>
          <cell r="S712" t="str">
            <v/>
          </cell>
          <cell r="T712" t="str">
            <v/>
          </cell>
          <cell r="U712" t="str">
            <v>R4L Collection</v>
          </cell>
          <cell r="V712" t="str">
            <v>1997</v>
          </cell>
          <cell r="W712" t="str">
            <v>65</v>
          </cell>
          <cell r="X712" t="str">
            <v>89</v>
          </cell>
          <cell r="Y712" t="str">
            <v>3</v>
          </cell>
          <cell r="Z712" t="str">
            <v/>
          </cell>
          <cell r="AA712" t="str">
            <v/>
          </cell>
        </row>
        <row r="713">
          <cell r="A713" t="str">
            <v>ITOR</v>
          </cell>
          <cell r="B713" t="str">
            <v>0969-6016</v>
          </cell>
          <cell r="C713" t="str">
            <v>1475-3995</v>
          </cell>
          <cell r="D713" t="str">
            <v>ITOR</v>
          </cell>
          <cell r="E713" t="str">
            <v>INTERNATIONAL TRANSACTIONS IN OPERATIONAL RESEARCH</v>
          </cell>
          <cell r="F713" t="str">
            <v/>
          </cell>
          <cell r="G713" t="str">
            <v>10.1111/(ISSN)1475-3995</v>
          </cell>
          <cell r="H713" t="str">
            <v>https://onlinelibrary.wiley.com/journal/14753995</v>
          </cell>
          <cell r="I713" t="str">
            <v>Business, Economics, Finance &amp; Accounting</v>
          </cell>
          <cell r="J713" t="str">
            <v>Management Science/Operational Research</v>
          </cell>
          <cell r="K713" t="str">
            <v>Online</v>
          </cell>
          <cell r="L713" t="str">
            <v>E-only title</v>
          </cell>
          <cell r="M713" t="str">
            <v>Yes</v>
          </cell>
          <cell r="N713" t="str">
            <v>Yes</v>
          </cell>
          <cell r="O713" t="str">
            <v>Yes</v>
          </cell>
          <cell r="P713" t="str">
            <v>Full Collection</v>
          </cell>
          <cell r="Q713" t="str">
            <v/>
          </cell>
          <cell r="R713" t="str">
            <v>SSH Collection</v>
          </cell>
          <cell r="S713" t="str">
            <v/>
          </cell>
          <cell r="T713" t="str">
            <v/>
          </cell>
          <cell r="U713" t="str">
            <v>R4L Collection</v>
          </cell>
          <cell r="V713" t="str">
            <v>1995</v>
          </cell>
          <cell r="W713" t="str">
            <v>2</v>
          </cell>
          <cell r="X713" t="str">
            <v>28</v>
          </cell>
          <cell r="Y713" t="str">
            <v>6</v>
          </cell>
          <cell r="Z713" t="str">
            <v>1994</v>
          </cell>
          <cell r="AA713" t="str">
            <v>1</v>
          </cell>
        </row>
        <row r="714">
          <cell r="A714" t="str">
            <v>ETEP</v>
          </cell>
          <cell r="B714" t="str">
            <v>1430-144X</v>
          </cell>
          <cell r="C714" t="str">
            <v>2050-7038</v>
          </cell>
          <cell r="D714" t="str">
            <v>ETEP</v>
          </cell>
          <cell r="E714" t="str">
            <v>INTERNATIONAL TRANSACTIONS ON ELECTRICAL ENERGY SYSTEMS</v>
          </cell>
          <cell r="F714" t="str">
            <v/>
          </cell>
          <cell r="G714" t="str">
            <v>10.1002/(ISSN)2050-7038</v>
          </cell>
          <cell r="H714" t="str">
            <v>https://onlinelibrary.wiley.com/journal/20507038</v>
          </cell>
          <cell r="I714" t="str">
            <v>Physical Sciences &amp; Engineering</v>
          </cell>
          <cell r="J714" t="str">
            <v>Power Technology &amp; Power Engineering</v>
          </cell>
          <cell r="K714" t="str">
            <v>Online</v>
          </cell>
          <cell r="L714" t="str">
            <v>E-only title</v>
          </cell>
          <cell r="N714" t="str">
            <v>Yes</v>
          </cell>
          <cell r="O714" t="str">
            <v>Yes</v>
          </cell>
          <cell r="P714" t="str">
            <v>Full Collection</v>
          </cell>
          <cell r="Q714" t="str">
            <v>STM Collection</v>
          </cell>
          <cell r="R714" t="str">
            <v/>
          </cell>
          <cell r="S714" t="str">
            <v/>
          </cell>
          <cell r="T714" t="str">
            <v/>
          </cell>
          <cell r="V714" t="str">
            <v>2004</v>
          </cell>
          <cell r="W714" t="str">
            <v>14</v>
          </cell>
          <cell r="X714" t="str">
            <v>31</v>
          </cell>
          <cell r="Y714" t="str">
            <v>12</v>
          </cell>
          <cell r="Z714" t="str">
            <v>1991</v>
          </cell>
          <cell r="AA714" t="str">
            <v>VOL. 1</v>
          </cell>
        </row>
        <row r="715">
          <cell r="A715" t="str">
            <v>ITL2</v>
          </cell>
          <cell r="B715" t="str">
            <v/>
          </cell>
          <cell r="C715" t="str">
            <v>2476-1508</v>
          </cell>
          <cell r="D715" t="str">
            <v>免费刊</v>
          </cell>
          <cell r="E715" t="str">
            <v>INTERNET TECHNOLOGY LETTERS</v>
          </cell>
          <cell r="F715" t="str">
            <v/>
          </cell>
          <cell r="G715" t="str">
            <v>10.1002/(ISSN)2476-1508</v>
          </cell>
          <cell r="H715" t="str">
            <v>https://onlinelibrary.wiley.com/journal/24761508</v>
          </cell>
          <cell r="I715" t="str">
            <v>Physical Sciences &amp; Engineering</v>
          </cell>
          <cell r="J715" t="str">
            <v>Communication Technology</v>
          </cell>
          <cell r="K715" t="str">
            <v>Online</v>
          </cell>
          <cell r="L715" t="str">
            <v>E-only title. Opt-in</v>
          </cell>
          <cell r="N715" t="str">
            <v>Yes</v>
          </cell>
          <cell r="O715" t="str">
            <v>Yes</v>
          </cell>
          <cell r="P715" t="str">
            <v/>
          </cell>
          <cell r="Q715" t="str">
            <v/>
          </cell>
          <cell r="R715" t="str">
            <v/>
          </cell>
          <cell r="S715" t="str">
            <v/>
          </cell>
          <cell r="T715" t="str">
            <v>Not in any Standard Collection</v>
          </cell>
          <cell r="U715" t="str">
            <v>R4L Collection</v>
          </cell>
          <cell r="V715" t="str">
            <v>2018</v>
          </cell>
          <cell r="W715" t="str">
            <v>1</v>
          </cell>
          <cell r="X715" t="str">
            <v>4</v>
          </cell>
          <cell r="Y715" t="str">
            <v>6</v>
          </cell>
          <cell r="Z715" t="str">
            <v/>
          </cell>
          <cell r="AA715" t="str">
            <v/>
          </cell>
        </row>
        <row r="716">
          <cell r="A716" t="str">
            <v>IVB</v>
          </cell>
          <cell r="B716" t="str">
            <v>1077-8306</v>
          </cell>
          <cell r="C716" t="str">
            <v>1744-7410</v>
          </cell>
          <cell r="D716" t="str">
            <v>IVB</v>
          </cell>
          <cell r="E716" t="str">
            <v>INVERTEBRATE BIOLOGY</v>
          </cell>
          <cell r="F716" t="str">
            <v/>
          </cell>
          <cell r="G716" t="str">
            <v>10.1111/(ISSN)1744-7410</v>
          </cell>
          <cell r="H716" t="str">
            <v>https://onlinelibrary.wiley.com/journal/17447410</v>
          </cell>
          <cell r="I716" t="str">
            <v>Life Sciences</v>
          </cell>
          <cell r="J716" t="str">
            <v>Animal Science Methods</v>
          </cell>
          <cell r="K716" t="str">
            <v>Online</v>
          </cell>
          <cell r="L716" t="str">
            <v>E-only title</v>
          </cell>
          <cell r="M716" t="str">
            <v>Yes</v>
          </cell>
          <cell r="N716" t="str">
            <v>Yes</v>
          </cell>
          <cell r="O716" t="str">
            <v>Yes</v>
          </cell>
          <cell r="P716" t="str">
            <v>Full Collection</v>
          </cell>
          <cell r="Q716" t="str">
            <v>STM Collection</v>
          </cell>
          <cell r="R716" t="str">
            <v/>
          </cell>
          <cell r="S716" t="str">
            <v/>
          </cell>
          <cell r="T716" t="str">
            <v/>
          </cell>
          <cell r="U716" t="str">
            <v>R4L Collection</v>
          </cell>
          <cell r="V716" t="str">
            <v>2000</v>
          </cell>
          <cell r="W716" t="str">
            <v>119</v>
          </cell>
          <cell r="X716" t="str">
            <v>140</v>
          </cell>
          <cell r="Y716" t="str">
            <v>4</v>
          </cell>
          <cell r="Z716" t="str">
            <v/>
          </cell>
          <cell r="AA716" t="str">
            <v/>
          </cell>
        </row>
        <row r="717">
          <cell r="A717" t="str">
            <v>NEWE</v>
          </cell>
          <cell r="B717" t="str">
            <v>2573-2323</v>
          </cell>
          <cell r="C717" t="str">
            <v>2573-2331</v>
          </cell>
          <cell r="D717" t="str">
            <v>NEWE</v>
          </cell>
          <cell r="E717" t="str">
            <v>IPPR PROGRESSIVE REVIEW</v>
          </cell>
          <cell r="F717" t="str">
            <v/>
          </cell>
          <cell r="G717" t="str">
            <v>10.1111/(ISSN)2573-2331</v>
          </cell>
          <cell r="H717" t="str">
            <v>https://onlinelibrary.wiley.com/journal/25732331</v>
          </cell>
          <cell r="I717" t="str">
            <v>Social &amp; Behavioral Sciences</v>
          </cell>
          <cell r="J717" t="str">
            <v>General &amp; Introductory Political Science</v>
          </cell>
          <cell r="K717" t="str">
            <v>Print &amp; Online</v>
          </cell>
          <cell r="N717" t="str">
            <v>Yes</v>
          </cell>
          <cell r="O717" t="str">
            <v>Yes</v>
          </cell>
          <cell r="P717" t="str">
            <v>Full Collection</v>
          </cell>
          <cell r="Q717" t="str">
            <v/>
          </cell>
          <cell r="R717" t="str">
            <v>SSH Collection</v>
          </cell>
          <cell r="S717" t="str">
            <v/>
          </cell>
          <cell r="T717" t="str">
            <v/>
          </cell>
          <cell r="U717" t="str">
            <v>R4L Collection</v>
          </cell>
          <cell r="V717" t="str">
            <v>1997</v>
          </cell>
          <cell r="W717" t="str">
            <v>4</v>
          </cell>
          <cell r="X717" t="str">
            <v>28</v>
          </cell>
          <cell r="Y717" t="str">
            <v>4</v>
          </cell>
          <cell r="Z717" t="str">
            <v>1994</v>
          </cell>
          <cell r="AA717" t="str">
            <v>VOL. 1</v>
          </cell>
        </row>
        <row r="718">
          <cell r="A718" t="str">
            <v>IRD</v>
          </cell>
          <cell r="B718" t="str">
            <v>1531-0353</v>
          </cell>
          <cell r="C718" t="str">
            <v>1531-0361</v>
          </cell>
          <cell r="D718" t="str">
            <v>IRD</v>
          </cell>
          <cell r="E718" t="str">
            <v>IRRIGATION AND DRAINAGE</v>
          </cell>
          <cell r="F718" t="str">
            <v/>
          </cell>
          <cell r="G718" t="str">
            <v>10.1002/(ISSN)1531-0361</v>
          </cell>
          <cell r="H718" t="str">
            <v>https://onlinelibrary.wiley.com/journal/15310361</v>
          </cell>
          <cell r="I718" t="str">
            <v>Earth, Space &amp; Environmental Sciences</v>
          </cell>
          <cell r="J718" t="str">
            <v>Water Resource Management</v>
          </cell>
          <cell r="K718" t="str">
            <v>Print &amp; Online</v>
          </cell>
          <cell r="N718" t="str">
            <v>Yes</v>
          </cell>
          <cell r="O718" t="str">
            <v>Yes</v>
          </cell>
          <cell r="P718" t="str">
            <v>Full Collection</v>
          </cell>
          <cell r="Q718" t="str">
            <v>STM Collection</v>
          </cell>
          <cell r="R718" t="str">
            <v/>
          </cell>
          <cell r="S718" t="str">
            <v/>
          </cell>
          <cell r="T718" t="str">
            <v/>
          </cell>
          <cell r="U718" t="str">
            <v>R4L Collection</v>
          </cell>
          <cell r="V718" t="str">
            <v>2001</v>
          </cell>
          <cell r="W718" t="str">
            <v>50</v>
          </cell>
          <cell r="X718" t="str">
            <v>70</v>
          </cell>
          <cell r="Y718" t="str">
            <v>5</v>
          </cell>
          <cell r="Z718" t="str">
            <v/>
          </cell>
          <cell r="AA718" t="str">
            <v/>
          </cell>
        </row>
        <row r="719">
          <cell r="A719" t="str">
            <v>VOXS</v>
          </cell>
          <cell r="B719" t="str">
            <v>1751-2816</v>
          </cell>
          <cell r="C719" t="str">
            <v>1751-2824</v>
          </cell>
          <cell r="D719" t="str">
            <v>VOXS</v>
          </cell>
          <cell r="E719" t="str">
            <v>ISBT SCIENCE SERIES</v>
          </cell>
          <cell r="F719" t="str">
            <v/>
          </cell>
          <cell r="G719" t="str">
            <v>10.1111/(ISSN)1751-2824</v>
          </cell>
          <cell r="H719" t="str">
            <v>https://onlinelibrary.wiley.com/journal/17512824</v>
          </cell>
          <cell r="I719" t="str">
            <v>Medicine</v>
          </cell>
          <cell r="J719" t="str">
            <v>Blood Transfusion</v>
          </cell>
          <cell r="K719" t="str">
            <v>Online</v>
          </cell>
          <cell r="L719" t="str">
            <v>E-only title. Free title on a bundle.</v>
          </cell>
          <cell r="N719" t="str">
            <v>Yes</v>
          </cell>
          <cell r="O719" t="str">
            <v>Yes</v>
          </cell>
          <cell r="P719" t="str">
            <v>Full Collection</v>
          </cell>
          <cell r="Q719" t="str">
            <v>STM Collection</v>
          </cell>
          <cell r="R719" t="str">
            <v/>
          </cell>
          <cell r="S719" t="str">
            <v>Medicine &amp; Nursing Collection</v>
          </cell>
          <cell r="T719" t="str">
            <v/>
          </cell>
          <cell r="U719" t="str">
            <v>R4L Collection</v>
          </cell>
          <cell r="V719" t="str">
            <v>2006</v>
          </cell>
          <cell r="W719" t="str">
            <v>1</v>
          </cell>
          <cell r="X719" t="str">
            <v>16</v>
          </cell>
          <cell r="Y719" t="str">
            <v>4</v>
          </cell>
          <cell r="Z719" t="str">
            <v/>
          </cell>
          <cell r="AA719" t="str">
            <v/>
          </cell>
        </row>
        <row r="720">
          <cell r="A720" t="str">
            <v>IAR</v>
          </cell>
          <cell r="B720" t="str">
            <v>1038-4871</v>
          </cell>
          <cell r="C720" t="str">
            <v>1440-1738</v>
          </cell>
          <cell r="D720" t="str">
            <v>IAR</v>
          </cell>
          <cell r="E720" t="str">
            <v>ISLAND ARC</v>
          </cell>
          <cell r="F720" t="str">
            <v/>
          </cell>
          <cell r="G720" t="str">
            <v>10.1111/(ISSN)1440-1738</v>
          </cell>
          <cell r="H720" t="str">
            <v>https://onlinelibrary.wiley.com/journal/14401738</v>
          </cell>
          <cell r="I720" t="str">
            <v>Earth, Space &amp; Environmental Sciences</v>
          </cell>
          <cell r="J720" t="str">
            <v>Geology &amp; Geophysics</v>
          </cell>
          <cell r="K720" t="str">
            <v>Online</v>
          </cell>
          <cell r="L720" t="str">
            <v>E-only title</v>
          </cell>
          <cell r="N720" t="str">
            <v>Yes</v>
          </cell>
          <cell r="O720" t="str">
            <v>Yes</v>
          </cell>
          <cell r="P720" t="str">
            <v>Full Collection</v>
          </cell>
          <cell r="Q720" t="str">
            <v>STM Collection</v>
          </cell>
          <cell r="R720" t="str">
            <v/>
          </cell>
          <cell r="S720" t="str">
            <v/>
          </cell>
          <cell r="T720" t="str">
            <v/>
          </cell>
          <cell r="U720" t="str">
            <v>R4L Collection</v>
          </cell>
          <cell r="V720" t="str">
            <v>1997</v>
          </cell>
          <cell r="W720" t="str">
            <v>6</v>
          </cell>
          <cell r="X720" t="str">
            <v>30</v>
          </cell>
          <cell r="Y720" t="str">
            <v>1</v>
          </cell>
          <cell r="Z720" t="str">
            <v>1992</v>
          </cell>
          <cell r="AA720" t="str">
            <v>VOL. 1</v>
          </cell>
        </row>
        <row r="721">
          <cell r="A721">
            <v>2525</v>
          </cell>
          <cell r="B721" t="str">
            <v>0021-2148</v>
          </cell>
          <cell r="C721" t="str">
            <v>1869-5868</v>
          </cell>
          <cell r="D721">
            <v>2525</v>
          </cell>
          <cell r="E721" t="str">
            <v>ISRAEL JOURNAL OF CHEMISTRY</v>
          </cell>
          <cell r="F721" t="str">
            <v/>
          </cell>
          <cell r="G721" t="str">
            <v>10.1002/(ISSN)1869-5868</v>
          </cell>
          <cell r="H721" t="str">
            <v>https://onlinelibrary.wiley.com/journal/18695868</v>
          </cell>
          <cell r="I721" t="str">
            <v>Chemistry</v>
          </cell>
          <cell r="J721" t="str">
            <v>General &amp; Introductory Chemistry</v>
          </cell>
          <cell r="K721" t="str">
            <v>Online</v>
          </cell>
          <cell r="L721" t="str">
            <v>E-only title</v>
          </cell>
          <cell r="M721" t="str">
            <v>Yes</v>
          </cell>
          <cell r="N721" t="str">
            <v>Yes</v>
          </cell>
          <cell r="O721" t="str">
            <v>Yes</v>
          </cell>
          <cell r="P721" t="str">
            <v>Full Collection</v>
          </cell>
          <cell r="Q721" t="str">
            <v>STM Collection</v>
          </cell>
          <cell r="R721" t="str">
            <v/>
          </cell>
          <cell r="S721" t="str">
            <v/>
          </cell>
          <cell r="U721" t="str">
            <v>R4L Collection</v>
          </cell>
          <cell r="V721" t="str">
            <v>2000</v>
          </cell>
          <cell r="W721" t="str">
            <v>40</v>
          </cell>
          <cell r="X721" t="str">
            <v>61</v>
          </cell>
          <cell r="Y721" t="str">
            <v>12</v>
          </cell>
          <cell r="Z721" t="str">
            <v>1963</v>
          </cell>
          <cell r="AA721" t="str">
            <v/>
          </cell>
        </row>
        <row r="722">
          <cell r="A722" t="str">
            <v>IUB</v>
          </cell>
          <cell r="B722" t="str">
            <v>1521-6543</v>
          </cell>
          <cell r="C722" t="str">
            <v>1521-6551</v>
          </cell>
          <cell r="D722" t="str">
            <v>IUB</v>
          </cell>
          <cell r="E722" t="str">
            <v>IUBMB LIFE</v>
          </cell>
          <cell r="F722" t="str">
            <v/>
          </cell>
          <cell r="G722" t="str">
            <v>10.1002/(ISSN)1521-6551</v>
          </cell>
          <cell r="H722" t="str">
            <v>https://iubmb.onlinelibrary.wiley.com/journal/15216551</v>
          </cell>
          <cell r="I722" t="str">
            <v>Life Sciences</v>
          </cell>
          <cell r="J722" t="str">
            <v>Cell &amp; Molecular Biology</v>
          </cell>
          <cell r="K722" t="str">
            <v>Online</v>
          </cell>
          <cell r="L722" t="str">
            <v>E-only title</v>
          </cell>
          <cell r="M722" t="str">
            <v>Yes</v>
          </cell>
          <cell r="N722" t="str">
            <v>Yes</v>
          </cell>
          <cell r="O722" t="str">
            <v>Yes</v>
          </cell>
          <cell r="P722" t="str">
            <v>Full Collection</v>
          </cell>
          <cell r="Q722" t="str">
            <v>STM Collection</v>
          </cell>
          <cell r="R722" t="str">
            <v/>
          </cell>
          <cell r="S722" t="str">
            <v/>
          </cell>
          <cell r="U722" t="str">
            <v>R4L Collection</v>
          </cell>
          <cell r="V722" t="str">
            <v>1996</v>
          </cell>
          <cell r="W722" t="str">
            <v>39</v>
          </cell>
          <cell r="X722" t="str">
            <v>73</v>
          </cell>
          <cell r="Y722" t="str">
            <v>12</v>
          </cell>
          <cell r="Z722" t="str">
            <v/>
          </cell>
          <cell r="AA722" t="str">
            <v/>
          </cell>
        </row>
        <row r="723">
          <cell r="A723" t="str">
            <v>JAC5</v>
          </cell>
          <cell r="B723" t="str">
            <v>2405-4690</v>
          </cell>
          <cell r="C723" t="str">
            <v>2574-9870</v>
          </cell>
          <cell r="D723" t="str">
            <v>可补</v>
          </cell>
          <cell r="E723" t="str">
            <v>JACCP:  JOURNAL OF THE AMERICAN COLLEGE OF CLINICAL PHARMACY</v>
          </cell>
          <cell r="F723" t="str">
            <v>FTE-Small</v>
          </cell>
          <cell r="G723" t="str">
            <v>10.1002/(ISSN)2574-9870</v>
          </cell>
          <cell r="H723" t="str">
            <v>https://onlinelibrary.wiley.com/journal/25749870</v>
          </cell>
          <cell r="I723" t="str">
            <v>Medicine</v>
          </cell>
          <cell r="J723" t="str">
            <v>Pharmacology &amp; Pharmaceutical Medicine</v>
          </cell>
          <cell r="K723" t="str">
            <v>Online</v>
          </cell>
          <cell r="L723" t="str">
            <v>E-only title. Newly priced in 2021.</v>
          </cell>
          <cell r="N723" t="str">
            <v>Yes</v>
          </cell>
          <cell r="O723" t="str">
            <v>Yes</v>
          </cell>
          <cell r="P723" t="str">
            <v/>
          </cell>
          <cell r="Q723" t="str">
            <v/>
          </cell>
          <cell r="R723" t="str">
            <v/>
          </cell>
          <cell r="S723" t="str">
            <v/>
          </cell>
          <cell r="T723" t="str">
            <v>Not in any Standard Collection</v>
          </cell>
          <cell r="U723" t="str">
            <v>R4L Collection</v>
          </cell>
          <cell r="V723" t="str">
            <v>2018</v>
          </cell>
          <cell r="W723" t="str">
            <v>1</v>
          </cell>
          <cell r="X723" t="str">
            <v>4</v>
          </cell>
          <cell r="Y723" t="str">
            <v>8</v>
          </cell>
          <cell r="Z723" t="str">
            <v/>
          </cell>
          <cell r="AA723" t="str">
            <v/>
          </cell>
        </row>
        <row r="724">
          <cell r="A724" t="str">
            <v>JJNS</v>
          </cell>
          <cell r="B724" t="str">
            <v>1742-7932</v>
          </cell>
          <cell r="C724" t="str">
            <v>1742-7924</v>
          </cell>
          <cell r="D724" t="str">
            <v>JJNS</v>
          </cell>
          <cell r="E724" t="str">
            <v>JAPAN JOURNAL OF NURSING SCIENCE</v>
          </cell>
          <cell r="F724" t="str">
            <v/>
          </cell>
          <cell r="G724" t="str">
            <v>10.1111/(ISSN)1742-7924</v>
          </cell>
          <cell r="H724" t="str">
            <v>https://onlinelibrary.wiley.com/journal/17427924</v>
          </cell>
          <cell r="I724" t="str">
            <v>Nursing, Dentistry &amp; Healthcare</v>
          </cell>
          <cell r="J724" t="str">
            <v>Nursing General</v>
          </cell>
          <cell r="K724" t="str">
            <v>Online</v>
          </cell>
          <cell r="L724" t="str">
            <v>E-only title</v>
          </cell>
          <cell r="M724" t="str">
            <v>Yes</v>
          </cell>
          <cell r="N724" t="str">
            <v>Yes</v>
          </cell>
          <cell r="O724" t="str">
            <v>Yes</v>
          </cell>
          <cell r="P724" t="str">
            <v>Full Collection</v>
          </cell>
          <cell r="Q724" t="str">
            <v>STM Collection</v>
          </cell>
          <cell r="R724" t="str">
            <v/>
          </cell>
          <cell r="S724" t="str">
            <v>Medicine &amp; Nursing Collection</v>
          </cell>
          <cell r="T724" t="str">
            <v/>
          </cell>
          <cell r="U724" t="str">
            <v>R4L Collection</v>
          </cell>
          <cell r="V724" t="str">
            <v>2004</v>
          </cell>
          <cell r="W724" t="str">
            <v>1</v>
          </cell>
          <cell r="X724" t="str">
            <v>18</v>
          </cell>
          <cell r="Y724" t="str">
            <v>4</v>
          </cell>
          <cell r="Z724" t="str">
            <v/>
          </cell>
          <cell r="AA724" t="str">
            <v/>
          </cell>
        </row>
        <row r="725">
          <cell r="A725" t="str">
            <v>JCMS</v>
          </cell>
          <cell r="B725" t="str">
            <v>0021-9886</v>
          </cell>
          <cell r="C725" t="str">
            <v>1468-5965</v>
          </cell>
          <cell r="D725" t="str">
            <v>JCMS</v>
          </cell>
          <cell r="E725" t="str">
            <v>JCMS: JOURNAL OF COMMON MARKET STUDIES</v>
          </cell>
          <cell r="F725" t="str">
            <v/>
          </cell>
          <cell r="G725" t="str">
            <v>10.1111/(ISSN)1468-5965</v>
          </cell>
          <cell r="H725" t="str">
            <v>https://onlinelibrary.wiley.com/journal/14685965</v>
          </cell>
          <cell r="I725" t="str">
            <v>Social &amp; Behavioral Sciences</v>
          </cell>
          <cell r="J725" t="str">
            <v>General &amp; Introductory Political Science</v>
          </cell>
          <cell r="K725" t="str">
            <v>Print &amp; Online</v>
          </cell>
          <cell r="N725" t="str">
            <v>Yes</v>
          </cell>
          <cell r="O725" t="str">
            <v>Yes</v>
          </cell>
          <cell r="P725" t="str">
            <v>Full Collection</v>
          </cell>
          <cell r="Q725" t="str">
            <v/>
          </cell>
          <cell r="R725" t="str">
            <v>SSH Collection</v>
          </cell>
          <cell r="S725" t="str">
            <v/>
          </cell>
          <cell r="T725" t="str">
            <v/>
          </cell>
          <cell r="U725" t="str">
            <v>R4L Collection</v>
          </cell>
          <cell r="V725" t="str">
            <v>1997</v>
          </cell>
          <cell r="W725" t="str">
            <v>35</v>
          </cell>
          <cell r="X725" t="str">
            <v>59</v>
          </cell>
          <cell r="Y725" t="str">
            <v>6</v>
          </cell>
          <cell r="Z725" t="str">
            <v>1962</v>
          </cell>
          <cell r="AA725" t="str">
            <v>VOL. 1</v>
          </cell>
        </row>
        <row r="726">
          <cell r="A726" t="str">
            <v>AWWA</v>
          </cell>
          <cell r="B726" t="str">
            <v>0003-150X</v>
          </cell>
          <cell r="C726" t="str">
            <v>1551-8833</v>
          </cell>
          <cell r="D726" t="str">
            <v>AWWA</v>
          </cell>
          <cell r="E726" t="str">
            <v>JOURNAL AWWA</v>
          </cell>
          <cell r="F726" t="str">
            <v/>
          </cell>
          <cell r="G726" t="str">
            <v>10.1002/(ISSN)1551-8833</v>
          </cell>
          <cell r="H726" t="str">
            <v>https://onlinelibrary.wiley.com/journal/15518833</v>
          </cell>
          <cell r="I726" t="str">
            <v>Physical Sciences &amp; Engineering</v>
          </cell>
          <cell r="J726" t="str">
            <v>Water Resources</v>
          </cell>
          <cell r="K726" t="str">
            <v>Print &amp; Online</v>
          </cell>
          <cell r="N726" t="str">
            <v>Yes</v>
          </cell>
          <cell r="O726" t="str">
            <v>Yes</v>
          </cell>
          <cell r="P726" t="str">
            <v/>
          </cell>
          <cell r="Q726" t="str">
            <v/>
          </cell>
          <cell r="R726" t="str">
            <v/>
          </cell>
          <cell r="S726" t="str">
            <v/>
          </cell>
          <cell r="T726" t="str">
            <v>Not in any Standard Collection</v>
          </cell>
          <cell r="U726" t="str">
            <v>R4L Collection</v>
          </cell>
          <cell r="V726" t="str">
            <v>1997</v>
          </cell>
          <cell r="W726" t="str">
            <v>89</v>
          </cell>
          <cell r="X726" t="str">
            <v>113</v>
          </cell>
          <cell r="Y726" t="str">
            <v>12</v>
          </cell>
          <cell r="Z726" t="str">
            <v>1914</v>
          </cell>
          <cell r="AA726" t="str">
            <v>VOL. 1</v>
          </cell>
        </row>
        <row r="727">
          <cell r="A727" t="str">
            <v>DDG</v>
          </cell>
          <cell r="B727" t="str">
            <v>1610-0379</v>
          </cell>
          <cell r="C727" t="str">
            <v>1610-0387</v>
          </cell>
          <cell r="D727" t="str">
            <v>DDG</v>
          </cell>
          <cell r="E727" t="str">
            <v>JOURNAL DER DEUTSCHEN DERMATOLOGISCHEN GESELLSCHAFT</v>
          </cell>
          <cell r="F727" t="str">
            <v/>
          </cell>
          <cell r="G727" t="str">
            <v>10.1111/(ISSN)1610-0387</v>
          </cell>
          <cell r="H727" t="str">
            <v>https://onlinelibrary.wiley.com/journal/16100387</v>
          </cell>
          <cell r="I727" t="str">
            <v>Medicine</v>
          </cell>
          <cell r="J727" t="str">
            <v>Dermatology</v>
          </cell>
          <cell r="K727" t="str">
            <v>Print &amp; Online</v>
          </cell>
          <cell r="N727" t="str">
            <v>Yes</v>
          </cell>
          <cell r="O727" t="str">
            <v>Yes</v>
          </cell>
          <cell r="P727" t="str">
            <v>Full Collection</v>
          </cell>
          <cell r="Q727" t="str">
            <v>STM Collection</v>
          </cell>
          <cell r="R727" t="str">
            <v/>
          </cell>
          <cell r="S727" t="str">
            <v>Medicine &amp; Nursing Collection</v>
          </cell>
          <cell r="T727" t="str">
            <v/>
          </cell>
          <cell r="U727" t="str">
            <v>R4L Collection</v>
          </cell>
          <cell r="V727" t="str">
            <v>2003</v>
          </cell>
          <cell r="W727" t="str">
            <v>1</v>
          </cell>
          <cell r="X727" t="str">
            <v>19</v>
          </cell>
          <cell r="Y727" t="str">
            <v>12</v>
          </cell>
          <cell r="Z727" t="str">
            <v/>
          </cell>
          <cell r="AA727" t="str">
            <v/>
          </cell>
        </row>
        <row r="728">
          <cell r="A728" t="str">
            <v>JECS</v>
          </cell>
          <cell r="B728" t="str">
            <v>1754-0194</v>
          </cell>
          <cell r="C728" t="str">
            <v>1754-0208</v>
          </cell>
          <cell r="D728" t="str">
            <v>JECS</v>
          </cell>
          <cell r="E728" t="str">
            <v>JOURNAL FOR EIGHTEENTH-CENTURY STUDIES</v>
          </cell>
          <cell r="F728" t="str">
            <v/>
          </cell>
          <cell r="G728" t="str">
            <v>10.1111/(ISSN)1754-0208</v>
          </cell>
          <cell r="H728" t="str">
            <v>https://onlinelibrary.wiley.com/journal/17540208</v>
          </cell>
          <cell r="I728" t="str">
            <v>Humanities</v>
          </cell>
          <cell r="J728" t="str">
            <v>Modern History (1780-1900)</v>
          </cell>
          <cell r="K728" t="str">
            <v>Print &amp; Online</v>
          </cell>
          <cell r="N728" t="str">
            <v>Yes</v>
          </cell>
          <cell r="O728" t="str">
            <v>Yes</v>
          </cell>
          <cell r="P728" t="str">
            <v>Full Collection</v>
          </cell>
          <cell r="Q728" t="str">
            <v/>
          </cell>
          <cell r="R728" t="str">
            <v>SSH Collection</v>
          </cell>
          <cell r="S728" t="str">
            <v/>
          </cell>
          <cell r="T728" t="str">
            <v/>
          </cell>
          <cell r="U728" t="str">
            <v>R4L Collection</v>
          </cell>
          <cell r="V728" t="str">
            <v>1997</v>
          </cell>
          <cell r="W728" t="str">
            <v>20</v>
          </cell>
          <cell r="X728" t="str">
            <v>44</v>
          </cell>
          <cell r="Y728" t="str">
            <v>4</v>
          </cell>
          <cell r="Z728" t="str">
            <v>1972</v>
          </cell>
          <cell r="AA728" t="str">
            <v>A1</v>
          </cell>
        </row>
        <row r="729">
          <cell r="A729" t="str">
            <v>JSPN</v>
          </cell>
          <cell r="B729" t="str">
            <v>1539-0136</v>
          </cell>
          <cell r="C729" t="str">
            <v>1744-6155</v>
          </cell>
          <cell r="D729" t="str">
            <v>JSPN</v>
          </cell>
          <cell r="E729" t="str">
            <v>JOURNAL FOR SPECIALISTS IN PEDIATRIC NURSING</v>
          </cell>
          <cell r="F729" t="str">
            <v/>
          </cell>
          <cell r="G729" t="str">
            <v>10.1111/(ISSN)1744-6155</v>
          </cell>
          <cell r="H729" t="str">
            <v>https://onlinelibrary.wiley.com/journal/17446155</v>
          </cell>
          <cell r="I729" t="str">
            <v>Nursing, Dentistry &amp; Healthcare</v>
          </cell>
          <cell r="J729" t="str">
            <v>Clinical Specialties</v>
          </cell>
          <cell r="K729" t="str">
            <v>Online</v>
          </cell>
          <cell r="L729" t="str">
            <v>E-only title</v>
          </cell>
          <cell r="N729" t="str">
            <v>Yes</v>
          </cell>
          <cell r="O729" t="str">
            <v>Yes</v>
          </cell>
          <cell r="P729" t="str">
            <v>Full Collection</v>
          </cell>
          <cell r="Q729" t="str">
            <v>STM Collection</v>
          </cell>
          <cell r="R729" t="str">
            <v/>
          </cell>
          <cell r="S729" t="str">
            <v>Medicine &amp; Nursing Collection</v>
          </cell>
          <cell r="T729" t="str">
            <v/>
          </cell>
          <cell r="U729" t="str">
            <v>R4L Collection</v>
          </cell>
          <cell r="V729" t="str">
            <v>1997</v>
          </cell>
          <cell r="W729" t="str">
            <v>2</v>
          </cell>
          <cell r="X729" t="str">
            <v>26</v>
          </cell>
          <cell r="Y729" t="str">
            <v>4</v>
          </cell>
          <cell r="Z729" t="str">
            <v>1996</v>
          </cell>
          <cell r="AA729" t="str">
            <v>VOL. 1</v>
          </cell>
        </row>
        <row r="730">
          <cell r="A730" t="str">
            <v>NAD</v>
          </cell>
          <cell r="B730" t="str">
            <v>1539-2546</v>
          </cell>
          <cell r="C730" t="str">
            <v>2475-5389</v>
          </cell>
          <cell r="D730" t="str">
            <v>OK</v>
          </cell>
          <cell r="E730" t="str">
            <v>JOURNAL FOR THE ANTHROPOLOGY OF NORTH AMERICA.</v>
          </cell>
          <cell r="F730" t="str">
            <v/>
          </cell>
          <cell r="G730" t="str">
            <v>10.1002/(ISSN)1556-4819</v>
          </cell>
          <cell r="H730" t="str">
            <v>https://anthrosource.onlinelibrary.wiley.com/journal/15564819</v>
          </cell>
          <cell r="I730" t="str">
            <v>Social &amp; Behavioral Sciences</v>
          </cell>
          <cell r="J730" t="str">
            <v>North American Anthropology</v>
          </cell>
          <cell r="K730" t="str">
            <v>Online</v>
          </cell>
          <cell r="L730" t="str">
            <v>E-only title</v>
          </cell>
          <cell r="N730" t="str">
            <v>Yes</v>
          </cell>
          <cell r="O730" t="str">
            <v>Yes</v>
          </cell>
          <cell r="P730" t="str">
            <v>Full Collection</v>
          </cell>
          <cell r="Q730" t="str">
            <v/>
          </cell>
          <cell r="R730" t="str">
            <v>SSH Collection</v>
          </cell>
          <cell r="S730" t="str">
            <v/>
          </cell>
          <cell r="T730" t="str">
            <v/>
          </cell>
          <cell r="U730" t="str">
            <v>R4L Collection</v>
          </cell>
          <cell r="V730" t="str">
            <v>2008</v>
          </cell>
          <cell r="W730" t="str">
            <v>11</v>
          </cell>
          <cell r="X730" t="str">
            <v>24</v>
          </cell>
          <cell r="Y730" t="str">
            <v>2</v>
          </cell>
          <cell r="Z730" t="str">
            <v/>
          </cell>
          <cell r="AA730" t="str">
            <v/>
          </cell>
        </row>
        <row r="731">
          <cell r="A731" t="str">
            <v>JSSR</v>
          </cell>
          <cell r="B731" t="str">
            <v>0021-8294</v>
          </cell>
          <cell r="C731" t="str">
            <v>1468-5906</v>
          </cell>
          <cell r="D731" t="str">
            <v>JSSR</v>
          </cell>
          <cell r="E731" t="str">
            <v>JOURNAL FOR THE SCIENTIFIC STUDY OF RELIGION</v>
          </cell>
          <cell r="F731" t="str">
            <v/>
          </cell>
          <cell r="G731" t="str">
            <v>10.1111/(ISSN)1468-5906</v>
          </cell>
          <cell r="H731" t="str">
            <v>https://onlinelibrary.wiley.com/journal/14685906</v>
          </cell>
          <cell r="I731" t="str">
            <v>Social &amp; Behavioral Sciences</v>
          </cell>
          <cell r="J731" t="str">
            <v>Sociology of Religion</v>
          </cell>
          <cell r="K731" t="str">
            <v>Print &amp; Online</v>
          </cell>
          <cell r="N731" t="str">
            <v>Yes</v>
          </cell>
          <cell r="O731" t="str">
            <v>Yes</v>
          </cell>
          <cell r="P731" t="str">
            <v>Full Collection</v>
          </cell>
          <cell r="Q731" t="str">
            <v/>
          </cell>
          <cell r="R731" t="str">
            <v>SSH Collection</v>
          </cell>
          <cell r="S731" t="str">
            <v/>
          </cell>
          <cell r="T731" t="str">
            <v/>
          </cell>
          <cell r="U731" t="str">
            <v>R4L Collection</v>
          </cell>
          <cell r="V731" t="str">
            <v>2000</v>
          </cell>
          <cell r="W731" t="str">
            <v>39</v>
          </cell>
          <cell r="X731" t="str">
            <v>60</v>
          </cell>
          <cell r="Y731" t="str">
            <v>4</v>
          </cell>
          <cell r="Z731" t="str">
            <v/>
          </cell>
          <cell r="AA731" t="str">
            <v/>
          </cell>
        </row>
        <row r="732">
          <cell r="A732" t="str">
            <v>JTSB</v>
          </cell>
          <cell r="B732" t="str">
            <v>0021-8308</v>
          </cell>
          <cell r="C732" t="str">
            <v>1468-5914</v>
          </cell>
          <cell r="D732" t="str">
            <v>JTSB</v>
          </cell>
          <cell r="E732" t="str">
            <v>JOURNAL FOR THE THEORY OF SOCIAL BEHAVIOUR</v>
          </cell>
          <cell r="F732" t="str">
            <v/>
          </cell>
          <cell r="G732" t="str">
            <v>10.1111/(ISSN)1468-5914</v>
          </cell>
          <cell r="H732" t="str">
            <v>https://onlinelibrary.wiley.com/journal/14685914</v>
          </cell>
          <cell r="I732" t="str">
            <v>Psychology</v>
          </cell>
          <cell r="J732" t="str">
            <v>Social Psychology</v>
          </cell>
          <cell r="K732" t="str">
            <v>Print &amp; Online</v>
          </cell>
          <cell r="N732" t="str">
            <v>Yes</v>
          </cell>
          <cell r="O732" t="str">
            <v>Yes</v>
          </cell>
          <cell r="P732" t="str">
            <v>Full Collection</v>
          </cell>
          <cell r="Q732" t="str">
            <v/>
          </cell>
          <cell r="R732" t="str">
            <v>SSH Collection</v>
          </cell>
          <cell r="S732" t="str">
            <v/>
          </cell>
          <cell r="T732" t="str">
            <v/>
          </cell>
          <cell r="U732" t="str">
            <v>R4L Collection</v>
          </cell>
          <cell r="V732" t="str">
            <v>1997</v>
          </cell>
          <cell r="W732" t="str">
            <v>27</v>
          </cell>
          <cell r="X732" t="str">
            <v>51</v>
          </cell>
          <cell r="Y732" t="str">
            <v>4</v>
          </cell>
          <cell r="Z732" t="str">
            <v>1971</v>
          </cell>
          <cell r="AA732" t="str">
            <v>VOL. 1</v>
          </cell>
        </row>
        <row r="733">
          <cell r="A733" t="str">
            <v>JOAR</v>
          </cell>
          <cell r="B733" t="str">
            <v>0021-8456</v>
          </cell>
          <cell r="C733" t="str">
            <v>1475-679X</v>
          </cell>
          <cell r="D733" t="str">
            <v>JOAR</v>
          </cell>
          <cell r="E733" t="str">
            <v>JOURNAL OF ACCOUNTING RESEARCH</v>
          </cell>
          <cell r="F733" t="str">
            <v/>
          </cell>
          <cell r="G733" t="str">
            <v>10.1111/(ISSN)1475-679X</v>
          </cell>
          <cell r="H733" t="str">
            <v>https://onlinelibrary.wiley.com/journal/1475679X</v>
          </cell>
          <cell r="I733" t="str">
            <v>Business, Economics, Finance &amp; Accounting</v>
          </cell>
          <cell r="J733" t="str">
            <v>Financial Accounting</v>
          </cell>
          <cell r="K733" t="str">
            <v>Print &amp; Online</v>
          </cell>
          <cell r="N733" t="str">
            <v>Yes</v>
          </cell>
          <cell r="O733" t="str">
            <v>Yes</v>
          </cell>
          <cell r="P733" t="str">
            <v>Full Collection</v>
          </cell>
          <cell r="Q733" t="str">
            <v/>
          </cell>
          <cell r="R733" t="str">
            <v>SSH Collection</v>
          </cell>
          <cell r="S733" t="str">
            <v/>
          </cell>
          <cell r="U733" t="str">
            <v>R4L Collection</v>
          </cell>
          <cell r="V733" t="str">
            <v>2001</v>
          </cell>
          <cell r="W733" t="str">
            <v>39</v>
          </cell>
          <cell r="X733" t="str">
            <v>59</v>
          </cell>
          <cell r="Y733" t="str">
            <v>5</v>
          </cell>
          <cell r="Z733" t="str">
            <v/>
          </cell>
          <cell r="AA733" t="str">
            <v/>
          </cell>
        </row>
        <row r="734">
          <cell r="A734" t="str">
            <v>JAOC</v>
          </cell>
          <cell r="B734" t="str">
            <v>1055-3835</v>
          </cell>
          <cell r="C734" t="str">
            <v>2161-1874</v>
          </cell>
          <cell r="D734" t="str">
            <v>JAOC</v>
          </cell>
          <cell r="E734" t="str">
            <v>JOURNAL OF ADDICTIONS &amp; OFFENDER COUNSELING</v>
          </cell>
          <cell r="F734" t="str">
            <v/>
          </cell>
          <cell r="G734" t="str">
            <v>10.1002/(ISSN)2161-1874</v>
          </cell>
          <cell r="H734" t="str">
            <v>https://onlinelibrary.wiley.com/journal/21611874</v>
          </cell>
          <cell r="I734" t="str">
            <v>Psychology</v>
          </cell>
          <cell r="J734" t="str">
            <v>Psychotherapy &amp; Counseling</v>
          </cell>
          <cell r="K734" t="str">
            <v>Print &amp; Online</v>
          </cell>
          <cell r="N734" t="str">
            <v>Yes</v>
          </cell>
          <cell r="O734" t="str">
            <v>Yes</v>
          </cell>
          <cell r="P734" t="str">
            <v>Full Collection</v>
          </cell>
          <cell r="Q734" t="str">
            <v/>
          </cell>
          <cell r="R734" t="str">
            <v>SSH Collection</v>
          </cell>
          <cell r="S734" t="str">
            <v/>
          </cell>
          <cell r="T734" t="str">
            <v/>
          </cell>
          <cell r="V734" t="str">
            <v>1997</v>
          </cell>
          <cell r="W734" t="str">
            <v>17</v>
          </cell>
          <cell r="X734" t="str">
            <v>42</v>
          </cell>
          <cell r="Y734" t="str">
            <v>2</v>
          </cell>
          <cell r="Z734" t="str">
            <v>1980</v>
          </cell>
          <cell r="AA734" t="str">
            <v/>
          </cell>
        </row>
        <row r="735">
          <cell r="A735" t="str">
            <v>JAAL</v>
          </cell>
          <cell r="B735" t="str">
            <v>1081-3004</v>
          </cell>
          <cell r="C735" t="str">
            <v>1936-2706</v>
          </cell>
          <cell r="D735" t="str">
            <v>JAAL</v>
          </cell>
          <cell r="E735" t="str">
            <v>JOURNAL OF ADOLESCENT &amp; ADULT LITERACY</v>
          </cell>
          <cell r="F735" t="str">
            <v/>
          </cell>
          <cell r="G735" t="str">
            <v>10.1002/(ISSN)1936-2706</v>
          </cell>
          <cell r="H735" t="str">
            <v>https://ila.onlinelibrary.wiley.com/journal/19362706</v>
          </cell>
          <cell r="I735" t="str">
            <v>Social &amp; Behavioral Sciences</v>
          </cell>
          <cell r="J735" t="str">
            <v>Literacy &amp; Reading</v>
          </cell>
          <cell r="K735" t="str">
            <v>Print &amp; Online</v>
          </cell>
          <cell r="N735" t="str">
            <v>Yes</v>
          </cell>
          <cell r="O735" t="str">
            <v>Yes</v>
          </cell>
          <cell r="P735" t="str">
            <v>Full Collection</v>
          </cell>
          <cell r="Q735" t="str">
            <v/>
          </cell>
          <cell r="R735" t="str">
            <v>SSH Collection</v>
          </cell>
          <cell r="S735" t="str">
            <v/>
          </cell>
          <cell r="T735" t="str">
            <v/>
          </cell>
          <cell r="U735" t="str">
            <v>R4L Collection</v>
          </cell>
          <cell r="V735" t="str">
            <v>2004</v>
          </cell>
          <cell r="W735" t="str">
            <v>48</v>
          </cell>
          <cell r="X735" t="str">
            <v>64</v>
          </cell>
          <cell r="Y735" t="str">
            <v>6</v>
          </cell>
          <cell r="Z735" t="str">
            <v/>
          </cell>
          <cell r="AA735" t="str">
            <v/>
          </cell>
        </row>
        <row r="736">
          <cell r="A736" t="str">
            <v>AMP2</v>
          </cell>
          <cell r="B736" t="str">
            <v/>
          </cell>
          <cell r="C736" t="str">
            <v>2637-403X</v>
          </cell>
          <cell r="D736" t="str">
            <v>免费刊</v>
          </cell>
          <cell r="E736" t="str">
            <v>JOURNAL OF ADVANCED MANUFACTURING AND PROCESSING</v>
          </cell>
          <cell r="F736" t="str">
            <v/>
          </cell>
          <cell r="G736" t="str">
            <v>10.1002/(ISSN)2637-403X</v>
          </cell>
          <cell r="H736" t="str">
            <v>https://onlinelibrary.wiley.com/journal/2637403X</v>
          </cell>
          <cell r="I736" t="str">
            <v>Chemistry</v>
          </cell>
          <cell r="J736" t="str">
            <v>General &amp; Introductory Chemical Engineering</v>
          </cell>
          <cell r="K736" t="str">
            <v>Online</v>
          </cell>
          <cell r="L736" t="str">
            <v>E-only title. Opt-in</v>
          </cell>
          <cell r="N736" t="str">
            <v>Yes</v>
          </cell>
          <cell r="O736" t="str">
            <v>Yes</v>
          </cell>
          <cell r="P736" t="str">
            <v/>
          </cell>
          <cell r="Q736" t="str">
            <v/>
          </cell>
          <cell r="R736" t="str">
            <v/>
          </cell>
          <cell r="S736" t="str">
            <v/>
          </cell>
          <cell r="T736" t="str">
            <v>Not in any Standard Collection</v>
          </cell>
          <cell r="V736" t="str">
            <v>2019</v>
          </cell>
          <cell r="W736" t="str">
            <v>1</v>
          </cell>
          <cell r="X736" t="str">
            <v>3</v>
          </cell>
          <cell r="Y736" t="str">
            <v>4</v>
          </cell>
          <cell r="Z736" t="str">
            <v/>
          </cell>
          <cell r="AA736" t="str">
            <v/>
          </cell>
        </row>
        <row r="737">
          <cell r="A737" t="str">
            <v>JAN</v>
          </cell>
          <cell r="B737" t="str">
            <v>0309-2402</v>
          </cell>
          <cell r="C737" t="str">
            <v>1365-2648</v>
          </cell>
          <cell r="D737" t="str">
            <v>JAN</v>
          </cell>
          <cell r="E737" t="str">
            <v>JOURNAL OF ADVANCED NURSING</v>
          </cell>
          <cell r="F737" t="str">
            <v/>
          </cell>
          <cell r="G737" t="str">
            <v>10.1111/(ISSN)1365-2648</v>
          </cell>
          <cell r="H737" t="str">
            <v>https://onlinelibrary.wiley.com/journal/13652648</v>
          </cell>
          <cell r="I737" t="str">
            <v>Nursing, Dentistry &amp; Healthcare</v>
          </cell>
          <cell r="J737" t="str">
            <v>Nursing General</v>
          </cell>
          <cell r="K737" t="str">
            <v>Print &amp; Online</v>
          </cell>
          <cell r="N737" t="str">
            <v>Yes</v>
          </cell>
          <cell r="O737" t="str">
            <v>Yes</v>
          </cell>
          <cell r="P737" t="str">
            <v>Full Collection</v>
          </cell>
          <cell r="Q737" t="str">
            <v>STM Collection</v>
          </cell>
          <cell r="R737" t="str">
            <v/>
          </cell>
          <cell r="S737" t="str">
            <v>Medicine &amp; Nursing Collection</v>
          </cell>
          <cell r="T737" t="str">
            <v/>
          </cell>
          <cell r="U737" t="str">
            <v>R4L Collection</v>
          </cell>
          <cell r="V737" t="str">
            <v>1997</v>
          </cell>
          <cell r="W737" t="str">
            <v>25</v>
          </cell>
          <cell r="X737" t="str">
            <v>77</v>
          </cell>
          <cell r="Y737" t="str">
            <v>12</v>
          </cell>
          <cell r="Z737" t="str">
            <v>1976</v>
          </cell>
          <cell r="AA737" t="str">
            <v>VOL. 1</v>
          </cell>
        </row>
        <row r="738">
          <cell r="A738" t="str">
            <v>JOAC</v>
          </cell>
          <cell r="B738" t="str">
            <v>1471-0358</v>
          </cell>
          <cell r="C738" t="str">
            <v>1471-0366</v>
          </cell>
          <cell r="D738" t="str">
            <v>JOAC</v>
          </cell>
          <cell r="E738" t="str">
            <v>JOURNAL OF AGRARIAN CHANGE</v>
          </cell>
          <cell r="F738" t="str">
            <v/>
          </cell>
          <cell r="G738" t="str">
            <v>10.1111/(ISSN)1471-0366</v>
          </cell>
          <cell r="H738" t="str">
            <v>https://onlinelibrary.wiley.com/journal/14710366</v>
          </cell>
          <cell r="I738" t="str">
            <v>Social &amp; Behavioral Sciences</v>
          </cell>
          <cell r="J738" t="str">
            <v>General &amp; Introductory Development Studies</v>
          </cell>
          <cell r="K738" t="str">
            <v>Online</v>
          </cell>
          <cell r="L738" t="str">
            <v>E-only title</v>
          </cell>
          <cell r="M738" t="str">
            <v>Yes</v>
          </cell>
          <cell r="N738" t="str">
            <v>Yes</v>
          </cell>
          <cell r="O738" t="str">
            <v>Yes</v>
          </cell>
          <cell r="P738" t="str">
            <v>Full Collection</v>
          </cell>
          <cell r="Q738" t="str">
            <v/>
          </cell>
          <cell r="R738" t="str">
            <v>SSH Collection</v>
          </cell>
          <cell r="S738" t="str">
            <v/>
          </cell>
          <cell r="T738" t="str">
            <v/>
          </cell>
          <cell r="U738" t="str">
            <v>R4L Collection</v>
          </cell>
          <cell r="V738" t="str">
            <v>2001</v>
          </cell>
          <cell r="W738" t="str">
            <v>1</v>
          </cell>
          <cell r="X738" t="str">
            <v>21</v>
          </cell>
          <cell r="Y738" t="str">
            <v>4</v>
          </cell>
          <cell r="Z738" t="str">
            <v/>
          </cell>
          <cell r="AA738" t="str">
            <v/>
          </cell>
        </row>
        <row r="739">
          <cell r="A739" t="str">
            <v>JAGE</v>
          </cell>
          <cell r="B739" t="str">
            <v>0021-857X</v>
          </cell>
          <cell r="C739" t="str">
            <v>1477-9552</v>
          </cell>
          <cell r="D739" t="str">
            <v>JAGE</v>
          </cell>
          <cell r="E739" t="str">
            <v>JOURNAL OF AGRICULTURAL ECONOMICS</v>
          </cell>
          <cell r="F739" t="str">
            <v/>
          </cell>
          <cell r="G739" t="str">
            <v>10.1111/(ISSN)1477-9552</v>
          </cell>
          <cell r="H739" t="str">
            <v>https://onlinelibrary.wiley.com/journal/14779552</v>
          </cell>
          <cell r="I739" t="str">
            <v>Agriculture, Aquaculture &amp; Food Science</v>
          </cell>
          <cell r="J739" t="str">
            <v>Agricultural Economics &amp; Resource Management</v>
          </cell>
          <cell r="K739" t="str">
            <v>Print &amp; Online</v>
          </cell>
          <cell r="N739" t="str">
            <v>Yes</v>
          </cell>
          <cell r="O739" t="str">
            <v>Yes</v>
          </cell>
          <cell r="P739" t="str">
            <v>Full Collection</v>
          </cell>
          <cell r="Q739" t="str">
            <v/>
          </cell>
          <cell r="R739" t="str">
            <v>SSH Collection</v>
          </cell>
          <cell r="S739" t="str">
            <v/>
          </cell>
          <cell r="T739" t="str">
            <v/>
          </cell>
          <cell r="U739" t="str">
            <v>R4L Collection</v>
          </cell>
          <cell r="V739" t="str">
            <v>1997</v>
          </cell>
          <cell r="W739" t="str">
            <v>48</v>
          </cell>
          <cell r="X739" t="str">
            <v>72</v>
          </cell>
          <cell r="Y739" t="str">
            <v>3</v>
          </cell>
          <cell r="Z739" t="str">
            <v>1928</v>
          </cell>
          <cell r="AA739" t="str">
            <v>1</v>
          </cell>
        </row>
        <row r="740">
          <cell r="A740" t="str">
            <v>JAC</v>
          </cell>
          <cell r="B740" t="str">
            <v>0931-2250</v>
          </cell>
          <cell r="C740" t="str">
            <v>1439-037X</v>
          </cell>
          <cell r="D740" t="str">
            <v>JAC</v>
          </cell>
          <cell r="E740" t="str">
            <v>JOURNAL OF AGRONOMY AND CROP SCIENCE</v>
          </cell>
          <cell r="F740" t="str">
            <v/>
          </cell>
          <cell r="G740" t="str">
            <v>10.1111/(ISSN)1439-037X</v>
          </cell>
          <cell r="H740" t="str">
            <v>https://onlinelibrary.wiley.com/journal/1439037X</v>
          </cell>
          <cell r="I740" t="str">
            <v>Agriculture, Aquaculture &amp; Food Science</v>
          </cell>
          <cell r="J740" t="str">
            <v>General &amp; Introductory Agriculture</v>
          </cell>
          <cell r="K740" t="str">
            <v>Print &amp; Online</v>
          </cell>
          <cell r="N740" t="str">
            <v>Yes</v>
          </cell>
          <cell r="O740" t="str">
            <v>Yes</v>
          </cell>
          <cell r="P740" t="str">
            <v>Full Collection</v>
          </cell>
          <cell r="Q740" t="str">
            <v>STM Collection</v>
          </cell>
          <cell r="R740" t="str">
            <v/>
          </cell>
          <cell r="S740" t="str">
            <v/>
          </cell>
          <cell r="T740" t="str">
            <v/>
          </cell>
          <cell r="U740" t="str">
            <v>R4L Collection</v>
          </cell>
          <cell r="V740" t="str">
            <v>1997</v>
          </cell>
          <cell r="W740" t="str">
            <v>170</v>
          </cell>
          <cell r="X740" t="str">
            <v>207</v>
          </cell>
          <cell r="Y740" t="str">
            <v>6</v>
          </cell>
          <cell r="Z740" t="str">
            <v>1986</v>
          </cell>
          <cell r="AA740" t="str">
            <v>VOL. 156</v>
          </cell>
        </row>
        <row r="741">
          <cell r="A741" t="str">
            <v>JACC</v>
          </cell>
          <cell r="B741" t="str">
            <v>1542-7331</v>
          </cell>
          <cell r="C741" t="str">
            <v>1542-734X</v>
          </cell>
          <cell r="D741" t="str">
            <v>JACC</v>
          </cell>
          <cell r="E741" t="str">
            <v>THE JOURNAL OF AMERICAN CULTURE</v>
          </cell>
          <cell r="F741" t="str">
            <v/>
          </cell>
          <cell r="G741" t="str">
            <v>10.1111/(ISSN)1542-734X</v>
          </cell>
          <cell r="H741" t="str">
            <v>https://onlinelibrary.wiley.com/journal/1542734X</v>
          </cell>
          <cell r="I741" t="str">
            <v>Humanities</v>
          </cell>
          <cell r="J741" t="str">
            <v>American Studies</v>
          </cell>
          <cell r="K741" t="str">
            <v>Print &amp; Online</v>
          </cell>
          <cell r="N741" t="str">
            <v>Yes</v>
          </cell>
          <cell r="O741" t="str">
            <v>Yes</v>
          </cell>
          <cell r="P741" t="str">
            <v>Full Collection</v>
          </cell>
          <cell r="Q741" t="str">
            <v/>
          </cell>
          <cell r="R741" t="str">
            <v>SSH Collection</v>
          </cell>
          <cell r="S741" t="str">
            <v/>
          </cell>
          <cell r="T741" t="str">
            <v/>
          </cell>
          <cell r="U741" t="str">
            <v>R4L Collection</v>
          </cell>
          <cell r="V741" t="str">
            <v>1997</v>
          </cell>
          <cell r="W741" t="str">
            <v>20</v>
          </cell>
          <cell r="X741" t="str">
            <v>44</v>
          </cell>
          <cell r="Y741" t="str">
            <v>4</v>
          </cell>
          <cell r="Z741" t="str">
            <v>1978</v>
          </cell>
          <cell r="AA741" t="str">
            <v>VOL. 1</v>
          </cell>
        </row>
        <row r="742">
          <cell r="A742" t="str">
            <v>JGS</v>
          </cell>
          <cell r="B742" t="str">
            <v>0002-8614</v>
          </cell>
          <cell r="C742" t="str">
            <v>1532-5415</v>
          </cell>
          <cell r="D742" t="str">
            <v>JGS</v>
          </cell>
          <cell r="E742" t="str">
            <v>JOURNAL OF AMERICAN GERIATRICS SOCIETY</v>
          </cell>
          <cell r="F742" t="str">
            <v/>
          </cell>
          <cell r="G742" t="str">
            <v>10.1111/(ISSN)1532-5415</v>
          </cell>
          <cell r="H742" t="str">
            <v>https://onlinelibrary.wiley.com/journal/15325415</v>
          </cell>
          <cell r="I742" t="str">
            <v>Medicine</v>
          </cell>
          <cell r="J742" t="str">
            <v>Geriatric Medicine</v>
          </cell>
          <cell r="K742" t="str">
            <v>Print &amp; Online</v>
          </cell>
          <cell r="N742" t="str">
            <v>Yes</v>
          </cell>
          <cell r="O742" t="str">
            <v>Yes</v>
          </cell>
          <cell r="P742" t="str">
            <v>Full Collection</v>
          </cell>
          <cell r="Q742" t="str">
            <v>STM Collection</v>
          </cell>
          <cell r="R742" t="str">
            <v/>
          </cell>
          <cell r="S742" t="str">
            <v>Medicine &amp; Nursing Collection</v>
          </cell>
          <cell r="T742" t="str">
            <v/>
          </cell>
          <cell r="U742" t="str">
            <v>R4L Collection</v>
          </cell>
          <cell r="V742" t="str">
            <v>1997</v>
          </cell>
          <cell r="W742" t="str">
            <v>45</v>
          </cell>
          <cell r="X742" t="str">
            <v>69</v>
          </cell>
          <cell r="Y742" t="str">
            <v>12</v>
          </cell>
          <cell r="Z742" t="str">
            <v>1953</v>
          </cell>
          <cell r="AA742" t="str">
            <v/>
          </cell>
        </row>
        <row r="743">
          <cell r="A743" t="str">
            <v>JOAP</v>
          </cell>
          <cell r="B743" t="str">
            <v>0021-8774</v>
          </cell>
          <cell r="C743" t="str">
            <v>1468-5922</v>
          </cell>
          <cell r="D743" t="str">
            <v>JOAP</v>
          </cell>
          <cell r="E743" t="str">
            <v>JOURNAL OF ANALYTICAL PSYCHOLOGY</v>
          </cell>
          <cell r="F743" t="str">
            <v/>
          </cell>
          <cell r="G743" t="str">
            <v>10.1111/(ISSN)1468-5922</v>
          </cell>
          <cell r="H743" t="str">
            <v>https://onlinelibrary.wiley.com/journal/14685922</v>
          </cell>
          <cell r="I743" t="str">
            <v>Psychology</v>
          </cell>
          <cell r="J743" t="str">
            <v>Psychotherapy &amp; Counseling</v>
          </cell>
          <cell r="K743" t="str">
            <v>Print &amp; Online</v>
          </cell>
          <cell r="N743" t="str">
            <v>Yes</v>
          </cell>
          <cell r="O743" t="str">
            <v>Yes</v>
          </cell>
          <cell r="P743" t="str">
            <v>Full Collection</v>
          </cell>
          <cell r="Q743" t="str">
            <v/>
          </cell>
          <cell r="R743" t="str">
            <v>SSH Collection</v>
          </cell>
          <cell r="S743" t="str">
            <v>Medicine &amp; Nursing Collection</v>
          </cell>
          <cell r="T743" t="str">
            <v/>
          </cell>
          <cell r="U743" t="str">
            <v>R4L Collection</v>
          </cell>
          <cell r="V743" t="str">
            <v>1997</v>
          </cell>
          <cell r="W743" t="str">
            <v>42</v>
          </cell>
          <cell r="X743" t="str">
            <v>66</v>
          </cell>
          <cell r="Y743" t="str">
            <v>5</v>
          </cell>
          <cell r="Z743" t="str">
            <v>1955</v>
          </cell>
          <cell r="AA743" t="str">
            <v>VOL. 1</v>
          </cell>
        </row>
        <row r="744">
          <cell r="A744" t="str">
            <v>JOA</v>
          </cell>
          <cell r="B744" t="str">
            <v>0021-8782</v>
          </cell>
          <cell r="C744" t="str">
            <v>1469-7580</v>
          </cell>
          <cell r="D744" t="str">
            <v>JOA</v>
          </cell>
          <cell r="E744" t="str">
            <v>JOURNAL OF ANATOMY</v>
          </cell>
          <cell r="F744" t="str">
            <v/>
          </cell>
          <cell r="G744" t="str">
            <v>10.1111/(ISSN)1469-7580</v>
          </cell>
          <cell r="H744" t="str">
            <v>https://onlinelibrary.wiley.com/journal/14697580</v>
          </cell>
          <cell r="I744" t="str">
            <v>Life Sciences</v>
          </cell>
          <cell r="J744" t="str">
            <v>Anatomy &amp; Physiology</v>
          </cell>
          <cell r="K744" t="str">
            <v>Print &amp; Online</v>
          </cell>
          <cell r="N744" t="str">
            <v>Yes</v>
          </cell>
          <cell r="O744" t="str">
            <v>Yes</v>
          </cell>
          <cell r="P744" t="str">
            <v>Full Collection</v>
          </cell>
          <cell r="Q744" t="str">
            <v>STM Collection</v>
          </cell>
          <cell r="R744" t="str">
            <v/>
          </cell>
          <cell r="S744" t="str">
            <v>Medicine &amp; Nursing Collection</v>
          </cell>
          <cell r="T744" t="str">
            <v/>
          </cell>
          <cell r="U744" t="str">
            <v>R4L Collection</v>
          </cell>
          <cell r="V744" t="str">
            <v>1997</v>
          </cell>
          <cell r="W744" t="str">
            <v>190</v>
          </cell>
          <cell r="X744" t="str">
            <v>238-239</v>
          </cell>
          <cell r="Y744" t="str">
            <v>12</v>
          </cell>
          <cell r="Z744" t="str">
            <v/>
          </cell>
          <cell r="AA744" t="str">
            <v/>
          </cell>
        </row>
        <row r="745">
          <cell r="A745" t="str">
            <v>JBG</v>
          </cell>
          <cell r="B745" t="str">
            <v>0931-2668</v>
          </cell>
          <cell r="C745" t="str">
            <v>1439-0388</v>
          </cell>
          <cell r="D745" t="str">
            <v>JBG</v>
          </cell>
          <cell r="E745" t="str">
            <v>JOURNAL OF ANIMAL BREEDING AND GENETICS</v>
          </cell>
          <cell r="F745" t="str">
            <v/>
          </cell>
          <cell r="G745" t="str">
            <v>10.1111/(ISSN)1439-0388</v>
          </cell>
          <cell r="H745" t="str">
            <v>https://onlinelibrary.wiley.com/journal/14390388</v>
          </cell>
          <cell r="I745" t="str">
            <v>Life Sciences</v>
          </cell>
          <cell r="J745" t="str">
            <v>Animal Genetics</v>
          </cell>
          <cell r="K745" t="str">
            <v>Print &amp; Online</v>
          </cell>
          <cell r="N745" t="str">
            <v>Yes</v>
          </cell>
          <cell r="O745" t="str">
            <v>Yes</v>
          </cell>
          <cell r="P745" t="str">
            <v>Full Collection</v>
          </cell>
          <cell r="Q745" t="str">
            <v>STM Collection</v>
          </cell>
          <cell r="R745" t="str">
            <v/>
          </cell>
          <cell r="S745" t="str">
            <v/>
          </cell>
          <cell r="T745" t="str">
            <v/>
          </cell>
          <cell r="U745" t="str">
            <v>R4L Collection</v>
          </cell>
          <cell r="V745" t="str">
            <v>1999</v>
          </cell>
          <cell r="W745" t="str">
            <v>116</v>
          </cell>
          <cell r="X745" t="str">
            <v>138</v>
          </cell>
          <cell r="Y745" t="str">
            <v>6</v>
          </cell>
          <cell r="Z745" t="str">
            <v/>
          </cell>
          <cell r="AA745" t="str">
            <v/>
          </cell>
        </row>
        <row r="746">
          <cell r="A746" t="str">
            <v>JANE</v>
          </cell>
          <cell r="B746" t="str">
            <v>0021-8790</v>
          </cell>
          <cell r="C746" t="str">
            <v>1365-2656</v>
          </cell>
          <cell r="D746" t="str">
            <v>JANE</v>
          </cell>
          <cell r="E746" t="str">
            <v>JOURNAL OF ANIMAL ECOLOGY</v>
          </cell>
          <cell r="F746" t="str">
            <v/>
          </cell>
          <cell r="G746" t="str">
            <v>10.1111/(ISSN)1365-2656</v>
          </cell>
          <cell r="H746" t="str">
            <v>https://besjournals.onlinelibrary.wiley.com/journal/13652656</v>
          </cell>
          <cell r="I746" t="str">
            <v>Life Sciences</v>
          </cell>
          <cell r="J746" t="str">
            <v>Animal Ecology</v>
          </cell>
          <cell r="K746" t="str">
            <v>Online</v>
          </cell>
          <cell r="L746" t="str">
            <v>E-only title</v>
          </cell>
          <cell r="M746" t="str">
            <v>Yes</v>
          </cell>
          <cell r="N746" t="str">
            <v>Yes</v>
          </cell>
          <cell r="O746" t="str">
            <v>Yes</v>
          </cell>
          <cell r="P746" t="str">
            <v>Full Collection</v>
          </cell>
          <cell r="Q746" t="str">
            <v>STM Collection</v>
          </cell>
          <cell r="R746" t="str">
            <v/>
          </cell>
          <cell r="S746" t="str">
            <v/>
          </cell>
          <cell r="T746" t="str">
            <v/>
          </cell>
          <cell r="U746" t="str">
            <v>R4L Collection</v>
          </cell>
          <cell r="V746" t="str">
            <v>1998</v>
          </cell>
          <cell r="W746" t="str">
            <v>67</v>
          </cell>
          <cell r="X746" t="str">
            <v>90</v>
          </cell>
          <cell r="Y746" t="str">
            <v>12</v>
          </cell>
          <cell r="Z746" t="str">
            <v/>
          </cell>
          <cell r="AA746" t="str">
            <v/>
          </cell>
        </row>
        <row r="747">
          <cell r="A747" t="str">
            <v>JPN</v>
          </cell>
          <cell r="B747" t="str">
            <v>0931-2439</v>
          </cell>
          <cell r="C747" t="str">
            <v>1439-0396</v>
          </cell>
          <cell r="D747" t="str">
            <v>JPN</v>
          </cell>
          <cell r="E747" t="str">
            <v>JOURNAL OF ANIMAL PHYSIOLOGY AND ANIMAL NUTRITION</v>
          </cell>
          <cell r="F747" t="str">
            <v/>
          </cell>
          <cell r="G747" t="str">
            <v>10.1111/(ISSN)1439-0396</v>
          </cell>
          <cell r="H747" t="str">
            <v>https://onlinelibrary.wiley.com/journal/14390396</v>
          </cell>
          <cell r="I747" t="str">
            <v>Agriculture, Aquaculture &amp; Food Science</v>
          </cell>
          <cell r="J747" t="str">
            <v>Feed</v>
          </cell>
          <cell r="K747" t="str">
            <v>Print &amp; Online</v>
          </cell>
          <cell r="N747" t="str">
            <v>Yes</v>
          </cell>
          <cell r="O747" t="str">
            <v>Yes</v>
          </cell>
          <cell r="P747" t="str">
            <v>Full Collection</v>
          </cell>
          <cell r="Q747" t="str">
            <v>STM Collection</v>
          </cell>
          <cell r="R747" t="str">
            <v/>
          </cell>
          <cell r="S747" t="str">
            <v/>
          </cell>
          <cell r="T747" t="str">
            <v/>
          </cell>
          <cell r="U747" t="str">
            <v>R4L Collection</v>
          </cell>
          <cell r="V747" t="str">
            <v>1997</v>
          </cell>
          <cell r="W747" t="str">
            <v>77</v>
          </cell>
          <cell r="X747" t="str">
            <v>105</v>
          </cell>
          <cell r="Y747" t="str">
            <v>6</v>
          </cell>
          <cell r="Z747" t="str">
            <v>1938</v>
          </cell>
          <cell r="AA747" t="str">
            <v>VOL. 1</v>
          </cell>
        </row>
        <row r="748">
          <cell r="A748" t="str">
            <v>JABA</v>
          </cell>
          <cell r="B748" t="str">
            <v>0021-8855</v>
          </cell>
          <cell r="C748" t="str">
            <v>1938-3703</v>
          </cell>
          <cell r="D748" t="str">
            <v>JABA</v>
          </cell>
          <cell r="E748" t="str">
            <v>JOURNAL OF APPLIED BEHAVIOR ANALYSIS</v>
          </cell>
          <cell r="F748" t="str">
            <v/>
          </cell>
          <cell r="G748" t="str">
            <v>10.1002/(ISSN)1938-3703</v>
          </cell>
          <cell r="H748" t="str">
            <v>https://onlinelibrary.wiley.com/journal/19383704</v>
          </cell>
          <cell r="I748" t="str">
            <v>Psychology</v>
          </cell>
          <cell r="J748" t="str">
            <v>Health &amp; Behavioral Clinical Psychology</v>
          </cell>
          <cell r="K748" t="str">
            <v>Print &amp; Online</v>
          </cell>
          <cell r="N748" t="str">
            <v>Yes</v>
          </cell>
          <cell r="O748" t="str">
            <v>Yes</v>
          </cell>
          <cell r="P748" t="str">
            <v>Full Collection</v>
          </cell>
          <cell r="Q748" t="str">
            <v/>
          </cell>
          <cell r="R748" t="str">
            <v>SSH Collection</v>
          </cell>
          <cell r="S748" t="str">
            <v/>
          </cell>
          <cell r="U748" t="str">
            <v>R4L Collection</v>
          </cell>
          <cell r="V748" t="str">
            <v>1997</v>
          </cell>
          <cell r="W748" t="str">
            <v>30</v>
          </cell>
          <cell r="X748" t="str">
            <v>54</v>
          </cell>
          <cell r="Y748" t="str">
            <v>4</v>
          </cell>
          <cell r="Z748" t="str">
            <v>1968</v>
          </cell>
          <cell r="AA748" t="str">
            <v>1</v>
          </cell>
        </row>
        <row r="749">
          <cell r="A749" t="str">
            <v>JACF</v>
          </cell>
          <cell r="B749" t="str">
            <v>1078-1196</v>
          </cell>
          <cell r="C749" t="str">
            <v>1745-6622</v>
          </cell>
          <cell r="D749" t="str">
            <v>非学科组期刊DRAA</v>
          </cell>
          <cell r="E749" t="str">
            <v>JOURNAL OF APPLIED CORPORATE FINANCE</v>
          </cell>
          <cell r="F749" t="str">
            <v/>
          </cell>
          <cell r="G749" t="str">
            <v>10.1111/(ISSN)1745-6622</v>
          </cell>
          <cell r="H749" t="str">
            <v>https://onlinelibrary.wiley.com/journal/17456622</v>
          </cell>
          <cell r="I749" t="str">
            <v>Business, Economics, Finance &amp; Accounting</v>
          </cell>
          <cell r="J749" t="str">
            <v>Institutional &amp; Corporate Finance</v>
          </cell>
          <cell r="K749" t="str">
            <v>Print &amp; Online</v>
          </cell>
          <cell r="N749" t="str">
            <v>Yes</v>
          </cell>
          <cell r="O749" t="str">
            <v>Yes</v>
          </cell>
          <cell r="P749" t="str">
            <v/>
          </cell>
          <cell r="Q749" t="str">
            <v/>
          </cell>
          <cell r="R749" t="str">
            <v/>
          </cell>
          <cell r="S749" t="str">
            <v/>
          </cell>
          <cell r="T749" t="str">
            <v>Not in any Standard Collection</v>
          </cell>
          <cell r="U749" t="str">
            <v>R4L Collection</v>
          </cell>
          <cell r="V749" t="str">
            <v>1997</v>
          </cell>
          <cell r="W749" t="str">
            <v>9</v>
          </cell>
          <cell r="X749" t="str">
            <v>33</v>
          </cell>
          <cell r="Y749" t="str">
            <v>4</v>
          </cell>
          <cell r="Z749" t="str">
            <v>1988</v>
          </cell>
          <cell r="AA749" t="str">
            <v>VOL. 1</v>
          </cell>
        </row>
        <row r="750">
          <cell r="A750" t="str">
            <v>JCR</v>
          </cell>
          <cell r="B750" t="str">
            <v>0021-8898</v>
          </cell>
          <cell r="C750" t="str">
            <v>1600-5767</v>
          </cell>
          <cell r="D750" t="str">
            <v>JCR</v>
          </cell>
          <cell r="E750" t="str">
            <v>JOURNAL OF APPLIED CRYSTALLOGRAPHY</v>
          </cell>
          <cell r="F750" t="str">
            <v/>
          </cell>
          <cell r="G750" t="str">
            <v>10.1107/S16005767</v>
          </cell>
          <cell r="H750" t="str">
            <v>https://onlinelibrary.wiley.com/journal/S16005767</v>
          </cell>
          <cell r="I750" t="str">
            <v>Earth, Space &amp; Environmental Sciences</v>
          </cell>
          <cell r="J750" t="str">
            <v>Crystallography</v>
          </cell>
          <cell r="K750" t="str">
            <v>Online</v>
          </cell>
          <cell r="L750" t="str">
            <v>E-only title</v>
          </cell>
          <cell r="N750" t="str">
            <v>Yes</v>
          </cell>
          <cell r="O750" t="str">
            <v>Yes</v>
          </cell>
          <cell r="P750" t="str">
            <v>Full Collection</v>
          </cell>
          <cell r="Q750" t="str">
            <v>STM Collection</v>
          </cell>
          <cell r="R750" t="str">
            <v/>
          </cell>
          <cell r="S750" t="str">
            <v/>
          </cell>
          <cell r="T750" t="str">
            <v/>
          </cell>
          <cell r="V750" t="str">
            <v>1997</v>
          </cell>
          <cell r="W750" t="str">
            <v>30</v>
          </cell>
          <cell r="X750" t="str">
            <v>54</v>
          </cell>
          <cell r="Y750" t="str">
            <v>6</v>
          </cell>
          <cell r="Z750" t="str">
            <v>1968</v>
          </cell>
          <cell r="AA750" t="str">
            <v>VOL. 1</v>
          </cell>
        </row>
        <row r="751">
          <cell r="A751" t="str">
            <v>JPE</v>
          </cell>
          <cell r="B751" t="str">
            <v>0021-8901</v>
          </cell>
          <cell r="C751" t="str">
            <v>1365-2664</v>
          </cell>
          <cell r="D751" t="str">
            <v>JPE</v>
          </cell>
          <cell r="E751" t="str">
            <v>JOURNAL OF APPLIED ECOLOGY</v>
          </cell>
          <cell r="F751" t="str">
            <v/>
          </cell>
          <cell r="G751" t="str">
            <v>10.1111/(ISSN)1365-2664</v>
          </cell>
          <cell r="H751" t="str">
            <v>https://besjournals.onlinelibrary.wiley.com/journal/13652664</v>
          </cell>
          <cell r="I751" t="str">
            <v>Life Sciences</v>
          </cell>
          <cell r="J751" t="str">
            <v>Applied Ecology</v>
          </cell>
          <cell r="K751" t="str">
            <v>Online</v>
          </cell>
          <cell r="L751" t="str">
            <v>E-only title</v>
          </cell>
          <cell r="M751" t="str">
            <v>Yes</v>
          </cell>
          <cell r="N751" t="str">
            <v>Yes</v>
          </cell>
          <cell r="O751" t="str">
            <v>Yes</v>
          </cell>
          <cell r="P751" t="str">
            <v>Full Collection</v>
          </cell>
          <cell r="Q751" t="str">
            <v>STM Collection</v>
          </cell>
          <cell r="R751" t="str">
            <v/>
          </cell>
          <cell r="S751" t="str">
            <v/>
          </cell>
          <cell r="T751" t="str">
            <v/>
          </cell>
          <cell r="U751" t="str">
            <v>R4L Collection</v>
          </cell>
          <cell r="V751" t="str">
            <v>1998</v>
          </cell>
          <cell r="W751" t="str">
            <v>35</v>
          </cell>
          <cell r="X751" t="str">
            <v>58</v>
          </cell>
          <cell r="Y751" t="str">
            <v>12</v>
          </cell>
          <cell r="Z751" t="str">
            <v/>
          </cell>
          <cell r="AA751" t="str">
            <v/>
          </cell>
        </row>
        <row r="752">
          <cell r="A752" t="str">
            <v>JAE</v>
          </cell>
          <cell r="B752" t="str">
            <v>0883-7252</v>
          </cell>
          <cell r="C752" t="str">
            <v>1099-1255</v>
          </cell>
          <cell r="D752" t="str">
            <v>JAE</v>
          </cell>
          <cell r="E752" t="str">
            <v>JOURNAL OF APPLIED ECONOMETRICS</v>
          </cell>
          <cell r="F752" t="str">
            <v/>
          </cell>
          <cell r="G752" t="str">
            <v>10.1002/(ISSN)1099-1255</v>
          </cell>
          <cell r="H752" t="str">
            <v>https://onlinelibrary.wiley.com/journal/10991255</v>
          </cell>
          <cell r="I752" t="str">
            <v>Business, Economics, Finance &amp; Accounting</v>
          </cell>
          <cell r="J752" t="str">
            <v>Econometrics</v>
          </cell>
          <cell r="K752" t="str">
            <v>Print &amp; Online</v>
          </cell>
          <cell r="N752" t="str">
            <v>Yes</v>
          </cell>
          <cell r="O752" t="str">
            <v>Yes</v>
          </cell>
          <cell r="P752" t="str">
            <v>Full Collection</v>
          </cell>
          <cell r="Q752" t="str">
            <v/>
          </cell>
          <cell r="R752" t="str">
            <v>SSH Collection</v>
          </cell>
          <cell r="S752" t="str">
            <v/>
          </cell>
          <cell r="T752" t="str">
            <v/>
          </cell>
          <cell r="U752" t="str">
            <v>R4L Collection</v>
          </cell>
          <cell r="V752" t="str">
            <v>1996</v>
          </cell>
          <cell r="W752" t="str">
            <v>11</v>
          </cell>
          <cell r="X752" t="str">
            <v>36</v>
          </cell>
          <cell r="Y752" t="str">
            <v>7</v>
          </cell>
          <cell r="Z752" t="str">
            <v>1986</v>
          </cell>
          <cell r="AA752" t="str">
            <v>VOL. 1</v>
          </cell>
        </row>
        <row r="753">
          <cell r="A753" t="str">
            <v>JEN</v>
          </cell>
          <cell r="B753" t="str">
            <v>0931-2048</v>
          </cell>
          <cell r="C753" t="str">
            <v>1439-0418</v>
          </cell>
          <cell r="D753" t="str">
            <v>JEN</v>
          </cell>
          <cell r="E753" t="str">
            <v>JOURNAL OF APPLIED ENTOMOLOGY</v>
          </cell>
          <cell r="F753" t="str">
            <v/>
          </cell>
          <cell r="G753" t="str">
            <v>10.1111/(ISSN)1439-0418</v>
          </cell>
          <cell r="H753" t="str">
            <v>https://onlinelibrary.wiley.com/journal/14390418</v>
          </cell>
          <cell r="I753" t="str">
            <v>Life Sciences</v>
          </cell>
          <cell r="J753" t="str">
            <v>Entomology</v>
          </cell>
          <cell r="K753" t="str">
            <v>Print &amp; Online</v>
          </cell>
          <cell r="N753" t="str">
            <v>Yes</v>
          </cell>
          <cell r="O753" t="str">
            <v>Yes</v>
          </cell>
          <cell r="P753" t="str">
            <v>Full Collection</v>
          </cell>
          <cell r="Q753" t="str">
            <v>STM Collection</v>
          </cell>
          <cell r="R753" t="str">
            <v/>
          </cell>
          <cell r="S753" t="str">
            <v/>
          </cell>
          <cell r="T753" t="str">
            <v/>
          </cell>
          <cell r="U753" t="str">
            <v>R4L Collection</v>
          </cell>
          <cell r="V753" t="str">
            <v>1997</v>
          </cell>
          <cell r="W753" t="str">
            <v>121</v>
          </cell>
          <cell r="X753" t="str">
            <v>145</v>
          </cell>
          <cell r="Y753" t="str">
            <v>9</v>
          </cell>
          <cell r="Z753" t="str">
            <v>1914</v>
          </cell>
          <cell r="AA753" t="str">
            <v>VOL. 1</v>
          </cell>
        </row>
        <row r="754">
          <cell r="A754" t="str">
            <v>JAI</v>
          </cell>
          <cell r="B754" t="str">
            <v>0175-8659</v>
          </cell>
          <cell r="C754" t="str">
            <v>1439-0426</v>
          </cell>
          <cell r="D754" t="str">
            <v>JAI</v>
          </cell>
          <cell r="E754" t="str">
            <v>JOURNAL OF APPLIED ICHTHYOLOGY</v>
          </cell>
          <cell r="F754" t="str">
            <v/>
          </cell>
          <cell r="G754" t="str">
            <v>10.1111/(ISSN)1439-0426</v>
          </cell>
          <cell r="H754" t="str">
            <v>https://onlinelibrary.wiley.com/journal/14390426</v>
          </cell>
          <cell r="I754" t="str">
            <v>Agriculture, Aquaculture &amp; Food Science</v>
          </cell>
          <cell r="J754" t="str">
            <v>General Aquaculture, Fisheries &amp; Fish Science</v>
          </cell>
          <cell r="K754" t="str">
            <v>Online</v>
          </cell>
          <cell r="L754" t="str">
            <v>E-only title</v>
          </cell>
          <cell r="M754" t="str">
            <v>Yes</v>
          </cell>
          <cell r="N754" t="str">
            <v>Yes</v>
          </cell>
          <cell r="O754" t="str">
            <v>Yes</v>
          </cell>
          <cell r="P754" t="str">
            <v>Full Collection</v>
          </cell>
          <cell r="Q754" t="str">
            <v>STM Collection</v>
          </cell>
          <cell r="R754" t="str">
            <v/>
          </cell>
          <cell r="S754" t="str">
            <v/>
          </cell>
          <cell r="T754" t="str">
            <v/>
          </cell>
          <cell r="U754" t="str">
            <v>R4L Collection</v>
          </cell>
          <cell r="V754" t="str">
            <v>1997</v>
          </cell>
          <cell r="W754" t="str">
            <v>13</v>
          </cell>
          <cell r="X754" t="str">
            <v>37</v>
          </cell>
          <cell r="Y754" t="str">
            <v>6</v>
          </cell>
          <cell r="Z754" t="str">
            <v>1985</v>
          </cell>
          <cell r="AA754" t="str">
            <v>VOL. 1</v>
          </cell>
        </row>
        <row r="755">
          <cell r="A755" t="str">
            <v>JAM</v>
          </cell>
          <cell r="B755" t="str">
            <v>1364-5072</v>
          </cell>
          <cell r="C755" t="str">
            <v>1365-2672</v>
          </cell>
          <cell r="D755" t="str">
            <v>JAM</v>
          </cell>
          <cell r="E755" t="str">
            <v>JOURNAL OF APPLIED MICROBIOLOGY</v>
          </cell>
          <cell r="F755" t="str">
            <v/>
          </cell>
          <cell r="G755" t="str">
            <v>10.1111/(ISSN)1365-2672</v>
          </cell>
          <cell r="H755" t="str">
            <v>https://onlinelibrary.wiley.com/journal/13652672</v>
          </cell>
          <cell r="I755" t="str">
            <v>Life Sciences</v>
          </cell>
          <cell r="J755" t="str">
            <v>Applied Microbiology</v>
          </cell>
          <cell r="K755" t="str">
            <v>Print &amp; Online</v>
          </cell>
          <cell r="N755" t="str">
            <v>Yes</v>
          </cell>
          <cell r="O755" t="str">
            <v>Yes</v>
          </cell>
          <cell r="P755" t="str">
            <v>Full Collection</v>
          </cell>
          <cell r="Q755" t="str">
            <v>STM Collection</v>
          </cell>
          <cell r="R755" t="str">
            <v/>
          </cell>
          <cell r="S755" t="str">
            <v/>
          </cell>
          <cell r="T755" t="str">
            <v/>
          </cell>
          <cell r="U755" t="str">
            <v>R4L Collection</v>
          </cell>
          <cell r="V755" t="str">
            <v>1997</v>
          </cell>
          <cell r="W755" t="str">
            <v>82</v>
          </cell>
          <cell r="X755" t="str">
            <v>130-131</v>
          </cell>
          <cell r="Y755" t="str">
            <v>12</v>
          </cell>
          <cell r="Z755" t="str">
            <v>1938</v>
          </cell>
          <cell r="AA755" t="str">
            <v>VOL. 1</v>
          </cell>
        </row>
        <row r="756">
          <cell r="A756" t="str">
            <v>JAPP</v>
          </cell>
          <cell r="B756" t="str">
            <v>0264-3758</v>
          </cell>
          <cell r="C756" t="str">
            <v>1468-5930</v>
          </cell>
          <cell r="D756" t="str">
            <v>JAPP</v>
          </cell>
          <cell r="E756" t="str">
            <v>JOURNAL OF APPLIED PHILOSOPHY</v>
          </cell>
          <cell r="F756" t="str">
            <v/>
          </cell>
          <cell r="G756" t="str">
            <v>10.1111/(ISSN)1468-5930</v>
          </cell>
          <cell r="H756" t="str">
            <v>https://onlinelibrary.wiley.com/journal/14685930</v>
          </cell>
          <cell r="I756" t="str">
            <v>Humanities</v>
          </cell>
          <cell r="J756" t="str">
            <v>Applied Ethics</v>
          </cell>
          <cell r="K756" t="str">
            <v>Print &amp; Online</v>
          </cell>
          <cell r="N756" t="str">
            <v>Yes</v>
          </cell>
          <cell r="O756" t="str">
            <v>Yes</v>
          </cell>
          <cell r="P756" t="str">
            <v>Full Collection</v>
          </cell>
          <cell r="Q756" t="str">
            <v/>
          </cell>
          <cell r="R756" t="str">
            <v>SSH Collection</v>
          </cell>
          <cell r="S756" t="str">
            <v/>
          </cell>
          <cell r="T756" t="str">
            <v/>
          </cell>
          <cell r="U756" t="str">
            <v>R4L Collection</v>
          </cell>
          <cell r="V756" t="str">
            <v>1997</v>
          </cell>
          <cell r="W756" t="str">
            <v>14</v>
          </cell>
          <cell r="X756" t="str">
            <v>38</v>
          </cell>
          <cell r="Y756" t="str">
            <v>5</v>
          </cell>
          <cell r="Z756" t="str">
            <v>1984</v>
          </cell>
          <cell r="AA756" t="str">
            <v>VOL. 1</v>
          </cell>
        </row>
        <row r="757">
          <cell r="A757" t="str">
            <v>APP</v>
          </cell>
          <cell r="B757" t="str">
            <v>0021-8995</v>
          </cell>
          <cell r="C757" t="str">
            <v>1097-4628</v>
          </cell>
          <cell r="D757" t="str">
            <v>APP</v>
          </cell>
          <cell r="E757" t="str">
            <v>JOURNAL OF APPLIED POLYMER SCIENCE</v>
          </cell>
          <cell r="F757" t="str">
            <v/>
          </cell>
          <cell r="G757" t="str">
            <v>10.1002/(ISSN)1097-4628</v>
          </cell>
          <cell r="H757" t="str">
            <v>https://onlinelibrary.wiley.com/journal/10974628</v>
          </cell>
          <cell r="I757" t="str">
            <v>Physical Sciences &amp; Engineering</v>
          </cell>
          <cell r="J757" t="str">
            <v>Polymer Science &amp; Technology General</v>
          </cell>
          <cell r="K757" t="str">
            <v>Print &amp; Online</v>
          </cell>
          <cell r="N757" t="str">
            <v>Yes</v>
          </cell>
          <cell r="O757" t="str">
            <v>Yes</v>
          </cell>
          <cell r="P757" t="str">
            <v>Full Collection</v>
          </cell>
          <cell r="Q757" t="str">
            <v>STM Collection</v>
          </cell>
          <cell r="R757" t="str">
            <v/>
          </cell>
          <cell r="S757" t="str">
            <v/>
          </cell>
          <cell r="T757" t="str">
            <v/>
          </cell>
          <cell r="U757" t="str">
            <v>R4L Collection</v>
          </cell>
          <cell r="V757" t="str">
            <v>1996</v>
          </cell>
          <cell r="W757" t="str">
            <v>59</v>
          </cell>
          <cell r="X757" t="str">
            <v>138</v>
          </cell>
          <cell r="Y757" t="str">
            <v>48</v>
          </cell>
          <cell r="Z757" t="str">
            <v>1959</v>
          </cell>
          <cell r="AA757" t="str">
            <v>VOL. 1</v>
          </cell>
        </row>
        <row r="758">
          <cell r="A758" t="str">
            <v>JAR</v>
          </cell>
          <cell r="B758" t="str">
            <v>1360-2322</v>
          </cell>
          <cell r="C758" t="str">
            <v>1468-3148</v>
          </cell>
          <cell r="D758" t="str">
            <v>JAR</v>
          </cell>
          <cell r="E758" t="str">
            <v>JOURNAL OF APPLIED RESEARCH IN INTELLECTUAL DISABILITIES</v>
          </cell>
          <cell r="F758" t="str">
            <v/>
          </cell>
          <cell r="G758" t="str">
            <v>10.1111/(ISSN)1468-3148</v>
          </cell>
          <cell r="H758" t="str">
            <v>https://onlinelibrary.wiley.com/journal/14683148</v>
          </cell>
          <cell r="I758" t="str">
            <v>Nursing, Dentistry &amp; Healthcare</v>
          </cell>
          <cell r="J758" t="str">
            <v>Intellectual Disability</v>
          </cell>
          <cell r="K758" t="str">
            <v>Print &amp; Online</v>
          </cell>
          <cell r="N758" t="str">
            <v>Yes</v>
          </cell>
          <cell r="O758" t="str">
            <v>Yes</v>
          </cell>
          <cell r="P758" t="str">
            <v>Full Collection</v>
          </cell>
          <cell r="Q758" t="str">
            <v/>
          </cell>
          <cell r="R758" t="str">
            <v>SSH Collection</v>
          </cell>
          <cell r="S758" t="str">
            <v>Medicine &amp; Nursing Collection</v>
          </cell>
          <cell r="T758" t="str">
            <v/>
          </cell>
          <cell r="U758" t="str">
            <v>R4L Collection</v>
          </cell>
          <cell r="V758" t="str">
            <v>1997</v>
          </cell>
          <cell r="W758" t="str">
            <v>10</v>
          </cell>
          <cell r="X758" t="str">
            <v>34</v>
          </cell>
          <cell r="Y758" t="str">
            <v>6</v>
          </cell>
          <cell r="Z758" t="str">
            <v>1988</v>
          </cell>
          <cell r="AA758" t="str">
            <v>VOL. 1</v>
          </cell>
        </row>
        <row r="759">
          <cell r="A759" t="str">
            <v>JASP</v>
          </cell>
          <cell r="B759" t="str">
            <v>0021-9029</v>
          </cell>
          <cell r="C759" t="str">
            <v>1559-1816</v>
          </cell>
          <cell r="D759" t="str">
            <v>JASP</v>
          </cell>
          <cell r="E759" t="str">
            <v>JOURNAL OF APPLIED SOCIAL PSYCHOLOGY</v>
          </cell>
          <cell r="F759" t="str">
            <v/>
          </cell>
          <cell r="G759" t="str">
            <v>10.1111/(ISSN)1559-1816</v>
          </cell>
          <cell r="H759" t="str">
            <v>https://onlinelibrary.wiley.com/journal/15591816</v>
          </cell>
          <cell r="I759" t="str">
            <v>Psychology</v>
          </cell>
          <cell r="J759" t="str">
            <v>Applied Social Psychology</v>
          </cell>
          <cell r="K759" t="str">
            <v>Print &amp; Online</v>
          </cell>
          <cell r="N759" t="str">
            <v>Yes</v>
          </cell>
          <cell r="O759" t="str">
            <v>Yes</v>
          </cell>
          <cell r="P759" t="str">
            <v>Full Collection</v>
          </cell>
          <cell r="Q759" t="str">
            <v>STM Collection</v>
          </cell>
          <cell r="R759" t="str">
            <v/>
          </cell>
          <cell r="S759" t="str">
            <v/>
          </cell>
          <cell r="T759" t="str">
            <v/>
          </cell>
          <cell r="U759" t="str">
            <v>R4L Collection</v>
          </cell>
          <cell r="V759" t="str">
            <v>1997</v>
          </cell>
          <cell r="W759" t="str">
            <v>27</v>
          </cell>
          <cell r="X759" t="str">
            <v>51</v>
          </cell>
          <cell r="Y759" t="str">
            <v>12</v>
          </cell>
          <cell r="Z759" t="str">
            <v>1971</v>
          </cell>
          <cell r="AA759" t="str">
            <v>VOL. 1</v>
          </cell>
        </row>
        <row r="760">
          <cell r="A760" t="str">
            <v>JAT</v>
          </cell>
          <cell r="B760" t="str">
            <v>0260-437X</v>
          </cell>
          <cell r="C760" t="str">
            <v>1099-1263</v>
          </cell>
          <cell r="D760" t="str">
            <v>JAT</v>
          </cell>
          <cell r="E760" t="str">
            <v>JOURNAL OF APPLIED TOXICOLOGY</v>
          </cell>
          <cell r="F760" t="str">
            <v/>
          </cell>
          <cell r="G760" t="str">
            <v>10.1002/(ISSN)1099-1263</v>
          </cell>
          <cell r="H760" t="str">
            <v>https://onlinelibrary.wiley.com/journal/10991263</v>
          </cell>
          <cell r="I760" t="str">
            <v>Chemistry</v>
          </cell>
          <cell r="J760" t="str">
            <v>Toxicology</v>
          </cell>
          <cell r="K760" t="str">
            <v>Print &amp; Online</v>
          </cell>
          <cell r="N760" t="str">
            <v>Yes</v>
          </cell>
          <cell r="O760" t="str">
            <v>Yes</v>
          </cell>
          <cell r="P760" t="str">
            <v>Full Collection</v>
          </cell>
          <cell r="Q760" t="str">
            <v>STM Collection</v>
          </cell>
          <cell r="R760" t="str">
            <v/>
          </cell>
          <cell r="S760" t="str">
            <v/>
          </cell>
          <cell r="T760" t="str">
            <v/>
          </cell>
          <cell r="U760" t="str">
            <v>R4L Collection</v>
          </cell>
          <cell r="V760" t="str">
            <v>1996</v>
          </cell>
          <cell r="W760" t="str">
            <v>16</v>
          </cell>
          <cell r="X760" t="str">
            <v>41</v>
          </cell>
          <cell r="Y760" t="str">
            <v>12</v>
          </cell>
          <cell r="Z760" t="str">
            <v>1981</v>
          </cell>
          <cell r="AA760" t="str">
            <v>VOL. 1</v>
          </cell>
        </row>
        <row r="761">
          <cell r="A761" t="str">
            <v>AAH</v>
          </cell>
          <cell r="B761" t="str">
            <v>0899-7659</v>
          </cell>
          <cell r="C761" t="str">
            <v>1548-8667</v>
          </cell>
          <cell r="D761" t="str">
            <v>AAH</v>
          </cell>
          <cell r="E761" t="str">
            <v>JOURNAL OF AQUATIC ANIMAL HEALTH</v>
          </cell>
          <cell r="F761" t="str">
            <v/>
          </cell>
          <cell r="G761" t="str">
            <v>10.1002/(ISSN)1548-8667</v>
          </cell>
          <cell r="H761" t="str">
            <v>https://onlinelibrary.wiley.com/journal/15488667</v>
          </cell>
          <cell r="I761" t="str">
            <v>Agriculture, Aquaculture &amp; Food Science</v>
          </cell>
          <cell r="J761" t="str">
            <v>Fish Diseases</v>
          </cell>
          <cell r="K761" t="str">
            <v>Print &amp; Online</v>
          </cell>
          <cell r="L761" t="str">
            <v>2020 take over</v>
          </cell>
          <cell r="N761" t="str">
            <v>Yes</v>
          </cell>
          <cell r="O761" t="str">
            <v>Yes</v>
          </cell>
          <cell r="P761" t="str">
            <v>Full Collection</v>
          </cell>
          <cell r="Q761" t="str">
            <v>STM Collection</v>
          </cell>
          <cell r="R761" t="str">
            <v/>
          </cell>
          <cell r="S761" t="str">
            <v/>
          </cell>
          <cell r="U761" t="str">
            <v>R4L Collection</v>
          </cell>
          <cell r="V761" t="str">
            <v>1996</v>
          </cell>
          <cell r="W761" t="str">
            <v>8</v>
          </cell>
          <cell r="X761" t="str">
            <v>33</v>
          </cell>
          <cell r="Y761" t="str">
            <v>4</v>
          </cell>
          <cell r="Z761" t="str">
            <v>1989</v>
          </cell>
          <cell r="AA761" t="str">
            <v/>
          </cell>
        </row>
        <row r="762">
          <cell r="A762" t="str">
            <v>JAV</v>
          </cell>
          <cell r="B762" t="str">
            <v>0908-8857</v>
          </cell>
          <cell r="C762" t="str">
            <v>1600-048X</v>
          </cell>
          <cell r="D762" t="str">
            <v>JAV</v>
          </cell>
          <cell r="E762" t="str">
            <v>JOURNAL OF AVIAN BIOLOGY</v>
          </cell>
          <cell r="F762" t="str">
            <v/>
          </cell>
          <cell r="G762" t="str">
            <v>10.1111/(ISSN)1600-048X</v>
          </cell>
          <cell r="H762" t="str">
            <v>https://onlinelibrary.wiley.com/journal/1600048X</v>
          </cell>
          <cell r="I762" t="str">
            <v>Life Sciences</v>
          </cell>
          <cell r="J762" t="str">
            <v>Ornithology</v>
          </cell>
          <cell r="K762" t="str">
            <v>Online</v>
          </cell>
          <cell r="L762" t="str">
            <v>E-only title</v>
          </cell>
          <cell r="M762" t="str">
            <v>Yes</v>
          </cell>
          <cell r="N762" t="str">
            <v>Yes</v>
          </cell>
          <cell r="O762" t="str">
            <v>Yes</v>
          </cell>
          <cell r="P762" t="str">
            <v>Full Collection</v>
          </cell>
          <cell r="Q762" t="str">
            <v>STM Collection</v>
          </cell>
          <cell r="R762" t="str">
            <v/>
          </cell>
          <cell r="S762" t="str">
            <v/>
          </cell>
          <cell r="T762" t="str">
            <v/>
          </cell>
          <cell r="U762" t="str">
            <v>R4L Collection</v>
          </cell>
          <cell r="V762" t="str">
            <v>2000</v>
          </cell>
          <cell r="W762" t="str">
            <v>31</v>
          </cell>
          <cell r="X762" t="str">
            <v>52</v>
          </cell>
          <cell r="Y762" t="str">
            <v>12</v>
          </cell>
          <cell r="Z762" t="str">
            <v/>
          </cell>
          <cell r="AA762" t="str">
            <v/>
          </cell>
        </row>
        <row r="763">
          <cell r="A763">
            <v>2248</v>
          </cell>
          <cell r="B763" t="str">
            <v>0233-111X</v>
          </cell>
          <cell r="C763" t="str">
            <v>1521-4028</v>
          </cell>
          <cell r="D763">
            <v>2248</v>
          </cell>
          <cell r="E763" t="str">
            <v>JOURNAL OF BASIC MICROBIOLOGY</v>
          </cell>
          <cell r="F763" t="str">
            <v/>
          </cell>
          <cell r="G763" t="str">
            <v>10.1002/(ISSN)1521-4028</v>
          </cell>
          <cell r="H763" t="str">
            <v>https://onlinelibrary.wiley.com/journal/15214028</v>
          </cell>
          <cell r="I763" t="str">
            <v>Life Sciences</v>
          </cell>
          <cell r="J763" t="str">
            <v>Microbiology</v>
          </cell>
          <cell r="K763" t="str">
            <v>Online</v>
          </cell>
          <cell r="L763" t="str">
            <v>E-only title</v>
          </cell>
          <cell r="M763" t="str">
            <v>Yes</v>
          </cell>
          <cell r="N763" t="str">
            <v>Yes</v>
          </cell>
          <cell r="O763" t="str">
            <v>Yes</v>
          </cell>
          <cell r="P763" t="str">
            <v>Full Collection</v>
          </cell>
          <cell r="Q763" t="str">
            <v>STM Collection</v>
          </cell>
          <cell r="R763" t="str">
            <v/>
          </cell>
          <cell r="S763" t="str">
            <v/>
          </cell>
          <cell r="T763" t="str">
            <v/>
          </cell>
          <cell r="U763" t="str">
            <v>R4L Collection</v>
          </cell>
          <cell r="V763" t="str">
            <v>1998</v>
          </cell>
          <cell r="W763" t="str">
            <v>38</v>
          </cell>
          <cell r="X763" t="str">
            <v>61</v>
          </cell>
          <cell r="Y763" t="str">
            <v>12</v>
          </cell>
          <cell r="Z763" t="str">
            <v>1960</v>
          </cell>
          <cell r="AA763" t="str">
            <v>VOL. 1</v>
          </cell>
        </row>
        <row r="764">
          <cell r="A764" t="str">
            <v>BDM</v>
          </cell>
          <cell r="B764" t="str">
            <v>0894-3257</v>
          </cell>
          <cell r="C764" t="str">
            <v>1099-0771</v>
          </cell>
          <cell r="D764" t="str">
            <v>BDM</v>
          </cell>
          <cell r="E764" t="str">
            <v>JOURNAL OF BEHAVIORAL DECISION MAKING</v>
          </cell>
          <cell r="F764" t="str">
            <v/>
          </cell>
          <cell r="G764" t="str">
            <v>10.1002/(ISSN)1099-0771</v>
          </cell>
          <cell r="H764" t="str">
            <v>https://onlinelibrary.wiley.com/journal/10990771</v>
          </cell>
          <cell r="I764" t="str">
            <v>Business, Economics, Finance &amp; Accounting</v>
          </cell>
          <cell r="J764" t="str">
            <v>Decision Sciences</v>
          </cell>
          <cell r="K764" t="str">
            <v>Print &amp; Online</v>
          </cell>
          <cell r="N764" t="str">
            <v>Yes</v>
          </cell>
          <cell r="O764" t="str">
            <v>Yes</v>
          </cell>
          <cell r="P764" t="str">
            <v>Full Collection</v>
          </cell>
          <cell r="Q764" t="str">
            <v/>
          </cell>
          <cell r="R764" t="str">
            <v>SSH Collection</v>
          </cell>
          <cell r="S764" t="str">
            <v/>
          </cell>
          <cell r="T764" t="str">
            <v/>
          </cell>
          <cell r="U764" t="str">
            <v>R4L Collection</v>
          </cell>
          <cell r="V764" t="str">
            <v>1996</v>
          </cell>
          <cell r="W764" t="str">
            <v>9</v>
          </cell>
          <cell r="X764" t="str">
            <v>34</v>
          </cell>
          <cell r="Y764" t="str">
            <v>5</v>
          </cell>
          <cell r="Z764" t="str">
            <v>1988</v>
          </cell>
          <cell r="AA764" t="str">
            <v>VOL. 1</v>
          </cell>
        </row>
        <row r="765">
          <cell r="A765" t="str">
            <v>JBT</v>
          </cell>
          <cell r="B765" t="str">
            <v>1095-6670</v>
          </cell>
          <cell r="C765" t="str">
            <v>1099-0461</v>
          </cell>
          <cell r="D765" t="str">
            <v>JBT</v>
          </cell>
          <cell r="E765" t="str">
            <v>JOURNAL OF BIOCHEMICAL AND MOLECULAR TOXICOLOGY</v>
          </cell>
          <cell r="F765" t="str">
            <v/>
          </cell>
          <cell r="G765" t="str">
            <v>10.1002/(ISSN)1099-0461</v>
          </cell>
          <cell r="H765" t="str">
            <v>https://onlinelibrary.wiley.com/journal/10990461</v>
          </cell>
          <cell r="I765" t="str">
            <v>Chemistry</v>
          </cell>
          <cell r="J765" t="str">
            <v>Toxicology</v>
          </cell>
          <cell r="K765" t="str">
            <v>Online</v>
          </cell>
          <cell r="L765" t="str">
            <v>E-only title</v>
          </cell>
          <cell r="N765" t="str">
            <v>Yes</v>
          </cell>
          <cell r="O765" t="str">
            <v>Yes</v>
          </cell>
          <cell r="P765" t="str">
            <v>Full Collection</v>
          </cell>
          <cell r="Q765" t="str">
            <v>STM Collection</v>
          </cell>
          <cell r="R765" t="str">
            <v/>
          </cell>
          <cell r="S765" t="str">
            <v/>
          </cell>
          <cell r="T765" t="str">
            <v/>
          </cell>
          <cell r="U765" t="str">
            <v>R4L Collection</v>
          </cell>
          <cell r="V765" t="str">
            <v>1996</v>
          </cell>
          <cell r="W765" t="str">
            <v>12</v>
          </cell>
          <cell r="X765" t="str">
            <v>35</v>
          </cell>
          <cell r="Y765" t="str">
            <v>12</v>
          </cell>
          <cell r="Z765" t="str">
            <v>1986</v>
          </cell>
          <cell r="AA765" t="str">
            <v>VOL. 1</v>
          </cell>
        </row>
        <row r="766">
          <cell r="A766" t="str">
            <v>JBI</v>
          </cell>
          <cell r="B766" t="str">
            <v>0305-0270</v>
          </cell>
          <cell r="C766" t="str">
            <v>1365-2699</v>
          </cell>
          <cell r="D766" t="str">
            <v>JBI</v>
          </cell>
          <cell r="E766" t="str">
            <v>JOURNAL OF BIOGEOGRAPHY</v>
          </cell>
          <cell r="F766" t="str">
            <v/>
          </cell>
          <cell r="G766" t="str">
            <v>10.1111/(ISSN)1365-2699</v>
          </cell>
          <cell r="H766" t="str">
            <v>https://onlinelibrary.wiley.com/journal/13652699</v>
          </cell>
          <cell r="I766" t="str">
            <v>Life Sciences</v>
          </cell>
          <cell r="J766" t="str">
            <v>Conservation Science</v>
          </cell>
          <cell r="K766" t="str">
            <v>Print &amp; Online</v>
          </cell>
          <cell r="N766" t="str">
            <v>Yes</v>
          </cell>
          <cell r="O766" t="str">
            <v>Yes</v>
          </cell>
          <cell r="P766" t="str">
            <v>Full Collection</v>
          </cell>
          <cell r="Q766" t="str">
            <v>STM Collection</v>
          </cell>
          <cell r="R766" t="str">
            <v/>
          </cell>
          <cell r="S766" t="str">
            <v/>
          </cell>
          <cell r="T766" t="str">
            <v/>
          </cell>
          <cell r="U766" t="str">
            <v>R4L Collection</v>
          </cell>
          <cell r="V766" t="str">
            <v>1997</v>
          </cell>
          <cell r="W766" t="str">
            <v>24</v>
          </cell>
          <cell r="X766" t="str">
            <v>48</v>
          </cell>
          <cell r="Y766" t="str">
            <v>12</v>
          </cell>
          <cell r="Z766" t="str">
            <v/>
          </cell>
          <cell r="AA766" t="str">
            <v/>
          </cell>
        </row>
        <row r="767">
          <cell r="A767" t="str">
            <v>JBM</v>
          </cell>
          <cell r="B767" t="str">
            <v>1549-3296</v>
          </cell>
          <cell r="C767" t="str">
            <v>1552-4965</v>
          </cell>
          <cell r="D767" t="str">
            <v>JBM</v>
          </cell>
          <cell r="E767" t="str">
            <v>JOURNAL OF BIOMEDICAL MATERIALS RESEARCH PART A</v>
          </cell>
          <cell r="F767" t="str">
            <v/>
          </cell>
          <cell r="G767" t="str">
            <v>10.1002/(ISSN)1552-4965</v>
          </cell>
          <cell r="H767" t="str">
            <v>https://onlinelibrary.wiley.com/journal/15524965</v>
          </cell>
          <cell r="I767" t="str">
            <v>Physical Sciences &amp; Engineering</v>
          </cell>
          <cell r="J767" t="str">
            <v>Polymer Science &amp; Technology General</v>
          </cell>
          <cell r="K767" t="str">
            <v>Online</v>
          </cell>
          <cell r="L767" t="str">
            <v>E-only title</v>
          </cell>
          <cell r="M767" t="str">
            <v>Yes</v>
          </cell>
          <cell r="N767" t="str">
            <v>Yes</v>
          </cell>
          <cell r="O767" t="str">
            <v>Yes</v>
          </cell>
          <cell r="P767" t="str">
            <v>Full Collection</v>
          </cell>
          <cell r="Q767" t="str">
            <v>STM Collection</v>
          </cell>
          <cell r="R767" t="str">
            <v/>
          </cell>
          <cell r="S767" t="str">
            <v/>
          </cell>
          <cell r="T767" t="str">
            <v/>
          </cell>
          <cell r="U767" t="str">
            <v>R4L Collection</v>
          </cell>
          <cell r="V767" t="str">
            <v>1996</v>
          </cell>
          <cell r="W767" t="str">
            <v>30</v>
          </cell>
          <cell r="X767" t="str">
            <v>109</v>
          </cell>
          <cell r="Y767" t="str">
            <v>12</v>
          </cell>
          <cell r="Z767" t="str">
            <v>1967</v>
          </cell>
          <cell r="AA767" t="str">
            <v>VOL. 1</v>
          </cell>
        </row>
        <row r="768">
          <cell r="A768" t="str">
            <v>JBMB</v>
          </cell>
          <cell r="B768" t="str">
            <v>1552-4973</v>
          </cell>
          <cell r="C768" t="str">
            <v>1552-4981</v>
          </cell>
          <cell r="D768" t="str">
            <v>JBMB</v>
          </cell>
          <cell r="E768" t="str">
            <v>JOURNAL OF BIOMEDICAL MATERIALS RESEARCH PART B: APPLIED BIOMATERIALS</v>
          </cell>
          <cell r="F768" t="str">
            <v/>
          </cell>
          <cell r="G768" t="str">
            <v>10.1002/(ISSN)1552-4981</v>
          </cell>
          <cell r="H768" t="str">
            <v>https://onlinelibrary.wiley.com/journal/15524981</v>
          </cell>
          <cell r="I768" t="str">
            <v>Physical Sciences &amp; Engineering</v>
          </cell>
          <cell r="J768" t="str">
            <v>Polymer Science &amp; Technology General</v>
          </cell>
          <cell r="K768" t="str">
            <v>Online</v>
          </cell>
          <cell r="L768" t="str">
            <v>Part Title - E-only title</v>
          </cell>
          <cell r="N768" t="str">
            <v>Yes</v>
          </cell>
          <cell r="O768" t="str">
            <v>Yes</v>
          </cell>
          <cell r="P768" t="str">
            <v>Full Collection</v>
          </cell>
          <cell r="Q768" t="str">
            <v>STM Collection</v>
          </cell>
          <cell r="R768" t="str">
            <v/>
          </cell>
          <cell r="S768" t="str">
            <v/>
          </cell>
          <cell r="T768" t="str">
            <v/>
          </cell>
          <cell r="U768" t="str">
            <v>R4L Collection</v>
          </cell>
          <cell r="V768" t="str">
            <v>1997</v>
          </cell>
          <cell r="W768" t="str">
            <v>70</v>
          </cell>
          <cell r="X768" t="str">
            <v>109</v>
          </cell>
          <cell r="Y768" t="str">
            <v>12</v>
          </cell>
          <cell r="Z768" t="str">
            <v/>
          </cell>
          <cell r="AA768" t="str">
            <v/>
          </cell>
        </row>
        <row r="769">
          <cell r="A769">
            <v>2475</v>
          </cell>
          <cell r="B769" t="str">
            <v>1864-063X</v>
          </cell>
          <cell r="C769" t="str">
            <v>1864-0648</v>
          </cell>
          <cell r="D769">
            <v>2475</v>
          </cell>
          <cell r="E769" t="str">
            <v>JOURNAL OF BIOPHOTONICS</v>
          </cell>
          <cell r="F769" t="str">
            <v>FTE-Small</v>
          </cell>
          <cell r="G769" t="str">
            <v>10.1002/(ISSN)1864-0648</v>
          </cell>
          <cell r="H769" t="str">
            <v>https://onlinelibrary.wiley.com/journal/18640648</v>
          </cell>
          <cell r="I769" t="str">
            <v>Physical Sciences &amp; Engineering</v>
          </cell>
          <cell r="J769" t="str">
            <v>Optics &amp; Photonics</v>
          </cell>
          <cell r="K769" t="str">
            <v>Online</v>
          </cell>
          <cell r="L769" t="str">
            <v>E-only title</v>
          </cell>
          <cell r="M769" t="str">
            <v>Yes</v>
          </cell>
          <cell r="N769" t="str">
            <v>Yes</v>
          </cell>
          <cell r="O769" t="str">
            <v>Yes</v>
          </cell>
          <cell r="P769" t="str">
            <v>Full Collection</v>
          </cell>
          <cell r="Q769" t="str">
            <v>STM Collection</v>
          </cell>
          <cell r="R769" t="str">
            <v/>
          </cell>
          <cell r="S769" t="str">
            <v>Medicine &amp; Nursing Collection</v>
          </cell>
          <cell r="U769" t="str">
            <v>R4L Collection</v>
          </cell>
          <cell r="V769" t="str">
            <v>2008</v>
          </cell>
          <cell r="W769" t="str">
            <v>1</v>
          </cell>
          <cell r="X769" t="str">
            <v>14</v>
          </cell>
          <cell r="Y769" t="str">
            <v>12</v>
          </cell>
          <cell r="Z769" t="str">
            <v/>
          </cell>
          <cell r="AA769" t="str">
            <v/>
          </cell>
        </row>
        <row r="770">
          <cell r="A770" t="str">
            <v>JBMR</v>
          </cell>
          <cell r="B770" t="str">
            <v>0884-0431</v>
          </cell>
          <cell r="C770" t="str">
            <v>1523-4681</v>
          </cell>
          <cell r="D770" t="str">
            <v>JBMR</v>
          </cell>
          <cell r="E770" t="str">
            <v>JOURNAL OF BONE AND MINERAL RESEARCH</v>
          </cell>
          <cell r="F770" t="str">
            <v/>
          </cell>
          <cell r="G770" t="str">
            <v>10.1002/(ISSN)1523-4681</v>
          </cell>
          <cell r="H770" t="str">
            <v>https://onlinelibrary.wiley.com/journal/15234681</v>
          </cell>
          <cell r="I770" t="str">
            <v>Life Sciences</v>
          </cell>
          <cell r="J770" t="str">
            <v>Anatomy &amp; Physiology</v>
          </cell>
          <cell r="K770" t="str">
            <v>Print &amp; Online</v>
          </cell>
          <cell r="N770" t="str">
            <v>Yes</v>
          </cell>
          <cell r="O770" t="str">
            <v>Yes</v>
          </cell>
          <cell r="P770" t="str">
            <v>Full Collection</v>
          </cell>
          <cell r="Q770" t="str">
            <v>STM Collection</v>
          </cell>
          <cell r="R770" t="str">
            <v/>
          </cell>
          <cell r="S770" t="str">
            <v>Medicine &amp; Nursing Collection</v>
          </cell>
          <cell r="U770" t="str">
            <v>R4L Collection</v>
          </cell>
          <cell r="V770" t="str">
            <v>1997</v>
          </cell>
          <cell r="W770" t="str">
            <v>12</v>
          </cell>
          <cell r="X770" t="str">
            <v>36</v>
          </cell>
          <cell r="Y770" t="str">
            <v>12</v>
          </cell>
          <cell r="Z770" t="str">
            <v>1986</v>
          </cell>
          <cell r="AA770" t="str">
            <v>1</v>
          </cell>
        </row>
        <row r="771">
          <cell r="A771" t="str">
            <v>JBFA</v>
          </cell>
          <cell r="B771" t="str">
            <v>0306-686X</v>
          </cell>
          <cell r="C771" t="str">
            <v>1468-5957</v>
          </cell>
          <cell r="D771" t="str">
            <v>JBFA</v>
          </cell>
          <cell r="E771" t="str">
            <v>JOURNAL OF BUSINESS FINANCE &amp; ACCOUNTING</v>
          </cell>
          <cell r="F771" t="str">
            <v/>
          </cell>
          <cell r="G771" t="str">
            <v>10.1111/(ISSN)1468-5957</v>
          </cell>
          <cell r="H771" t="str">
            <v>https://onlinelibrary.wiley.com/journal/14685957</v>
          </cell>
          <cell r="I771" t="str">
            <v>Business, Economics, Finance &amp; Accounting</v>
          </cell>
          <cell r="J771" t="str">
            <v>Corporate Finance</v>
          </cell>
          <cell r="K771" t="str">
            <v>Print &amp; Online</v>
          </cell>
          <cell r="N771" t="str">
            <v>Yes</v>
          </cell>
          <cell r="O771" t="str">
            <v>Yes</v>
          </cell>
          <cell r="P771" t="str">
            <v>Full Collection</v>
          </cell>
          <cell r="Q771" t="str">
            <v/>
          </cell>
          <cell r="R771" t="str">
            <v>SSH Collection</v>
          </cell>
          <cell r="S771" t="str">
            <v/>
          </cell>
          <cell r="T771" t="str">
            <v/>
          </cell>
          <cell r="U771" t="str">
            <v>R4L Collection</v>
          </cell>
          <cell r="V771" t="str">
            <v>1997</v>
          </cell>
          <cell r="W771" t="str">
            <v>24</v>
          </cell>
          <cell r="X771" t="str">
            <v>48</v>
          </cell>
          <cell r="Y771" t="str">
            <v>10</v>
          </cell>
          <cell r="Z771" t="str">
            <v>1974</v>
          </cell>
          <cell r="AA771" t="str">
            <v>VOL. 1</v>
          </cell>
        </row>
        <row r="772">
          <cell r="A772" t="str">
            <v>JBL</v>
          </cell>
          <cell r="B772" t="str">
            <v>0735-3766</v>
          </cell>
          <cell r="C772" t="str">
            <v>2158-1592</v>
          </cell>
          <cell r="D772" t="str">
            <v>JBL</v>
          </cell>
          <cell r="E772" t="str">
            <v>JOURNAL OF BUSINESS LOGISTICS</v>
          </cell>
          <cell r="F772" t="str">
            <v/>
          </cell>
          <cell r="G772" t="str">
            <v>10.1002/(ISSN)2158-1592</v>
          </cell>
          <cell r="H772" t="str">
            <v>https://onlinelibrary.wiley.com/journal/21581592</v>
          </cell>
          <cell r="I772" t="str">
            <v>Business, Economics, Finance &amp; Accounting</v>
          </cell>
          <cell r="J772" t="str">
            <v>Management</v>
          </cell>
          <cell r="K772" t="str">
            <v>Online</v>
          </cell>
          <cell r="L772" t="str">
            <v>E-only title</v>
          </cell>
          <cell r="M772" t="str">
            <v>Yes</v>
          </cell>
          <cell r="N772" t="str">
            <v>Yes</v>
          </cell>
          <cell r="O772" t="str">
            <v>Yes</v>
          </cell>
          <cell r="P772" t="str">
            <v>Full Collection</v>
          </cell>
          <cell r="Q772" t="str">
            <v/>
          </cell>
          <cell r="R772" t="str">
            <v>SSH Collection</v>
          </cell>
          <cell r="S772" t="str">
            <v/>
          </cell>
          <cell r="T772" t="str">
            <v/>
          </cell>
          <cell r="U772" t="str">
            <v>R4L Collection</v>
          </cell>
          <cell r="V772" t="str">
            <v>2001</v>
          </cell>
          <cell r="W772" t="str">
            <v>22</v>
          </cell>
          <cell r="X772" t="str">
            <v>42</v>
          </cell>
          <cell r="Y772" t="str">
            <v>4</v>
          </cell>
          <cell r="Z772" t="str">
            <v/>
          </cell>
          <cell r="AA772" t="str">
            <v/>
          </cell>
        </row>
        <row r="773">
          <cell r="A773" t="str">
            <v>JOCS</v>
          </cell>
          <cell r="B773" t="str">
            <v>0886-0440</v>
          </cell>
          <cell r="C773" t="str">
            <v>1540-8191</v>
          </cell>
          <cell r="D773" t="str">
            <v>JOCS</v>
          </cell>
          <cell r="E773" t="str">
            <v>JOURNAL OF CARDIAC SURGERY</v>
          </cell>
          <cell r="F773" t="str">
            <v/>
          </cell>
          <cell r="G773" t="str">
            <v>10.1111/(ISSN)1540-8191</v>
          </cell>
          <cell r="H773" t="str">
            <v>https://onlinelibrary.wiley.com/journal/15408191</v>
          </cell>
          <cell r="I773" t="str">
            <v>Medicine</v>
          </cell>
          <cell r="J773" t="str">
            <v>Cardiovascular Surgery</v>
          </cell>
          <cell r="K773" t="str">
            <v>Online</v>
          </cell>
          <cell r="L773" t="str">
            <v>E-only title</v>
          </cell>
          <cell r="M773" t="str">
            <v>Yes</v>
          </cell>
          <cell r="N773" t="str">
            <v>Yes</v>
          </cell>
          <cell r="O773" t="str">
            <v>Yes</v>
          </cell>
          <cell r="P773" t="str">
            <v>Full Collection</v>
          </cell>
          <cell r="Q773" t="str">
            <v>STM Collection</v>
          </cell>
          <cell r="R773" t="str">
            <v/>
          </cell>
          <cell r="S773" t="str">
            <v>Medicine &amp; Nursing Collection</v>
          </cell>
          <cell r="T773" t="str">
            <v/>
          </cell>
          <cell r="U773" t="str">
            <v>R4L Collection</v>
          </cell>
          <cell r="V773" t="str">
            <v>1997</v>
          </cell>
          <cell r="W773" t="str">
            <v>12</v>
          </cell>
          <cell r="X773" t="str">
            <v>36</v>
          </cell>
          <cell r="Y773" t="str">
            <v>12</v>
          </cell>
          <cell r="Z773" t="str">
            <v>1986</v>
          </cell>
          <cell r="AA773" t="str">
            <v>VOL. 1</v>
          </cell>
        </row>
        <row r="774">
          <cell r="A774" t="str">
            <v>JCE</v>
          </cell>
          <cell r="B774" t="str">
            <v>1045-3873</v>
          </cell>
          <cell r="C774" t="str">
            <v>1540-8167</v>
          </cell>
          <cell r="D774" t="str">
            <v>JCE</v>
          </cell>
          <cell r="E774" t="str">
            <v>JOURNAL OF CARDIOVASCULAR ELECTROPHYSIOLOGY</v>
          </cell>
          <cell r="F774" t="str">
            <v/>
          </cell>
          <cell r="G774" t="str">
            <v>10.1111/(ISSN)1540-8167</v>
          </cell>
          <cell r="H774" t="str">
            <v>https://onlinelibrary.wiley.com/journal/15408167</v>
          </cell>
          <cell r="I774" t="str">
            <v>Medicine</v>
          </cell>
          <cell r="J774" t="str">
            <v>Cardiovascular Disease</v>
          </cell>
          <cell r="K774" t="str">
            <v>Print &amp; Online</v>
          </cell>
          <cell r="N774" t="str">
            <v>Yes</v>
          </cell>
          <cell r="O774" t="str">
            <v>Yes</v>
          </cell>
          <cell r="P774" t="str">
            <v>Full Collection</v>
          </cell>
          <cell r="Q774" t="str">
            <v>STM Collection</v>
          </cell>
          <cell r="R774" t="str">
            <v/>
          </cell>
          <cell r="S774" t="str">
            <v>Medicine &amp; Nursing Collection</v>
          </cell>
          <cell r="T774" t="str">
            <v/>
          </cell>
          <cell r="U774" t="str">
            <v>R4L Collection</v>
          </cell>
          <cell r="V774" t="str">
            <v>1997</v>
          </cell>
          <cell r="W774" t="str">
            <v>8</v>
          </cell>
          <cell r="X774" t="str">
            <v>32</v>
          </cell>
          <cell r="Y774" t="str">
            <v>12</v>
          </cell>
          <cell r="Z774" t="str">
            <v>1983</v>
          </cell>
          <cell r="AA774" t="str">
            <v>VOL. 1</v>
          </cell>
        </row>
        <row r="775">
          <cell r="A775" t="str">
            <v>JCB</v>
          </cell>
          <cell r="B775" t="str">
            <v>0730-2312</v>
          </cell>
          <cell r="C775" t="str">
            <v>1097-4644</v>
          </cell>
          <cell r="D775" t="str">
            <v>JCB</v>
          </cell>
          <cell r="E775" t="str">
            <v>JOURNAL OF CELLULAR BIOCHEMISTRY</v>
          </cell>
          <cell r="F775" t="str">
            <v/>
          </cell>
          <cell r="G775" t="str">
            <v>10.1002/(ISSN)1097-4644</v>
          </cell>
          <cell r="H775" t="str">
            <v>https://onlinelibrary.wiley.com/journal/10974644</v>
          </cell>
          <cell r="I775" t="str">
            <v>Life Sciences</v>
          </cell>
          <cell r="J775" t="str">
            <v>Cell Biology (Life Sciences)</v>
          </cell>
          <cell r="K775" t="str">
            <v>Online</v>
          </cell>
          <cell r="L775" t="str">
            <v>E-only title</v>
          </cell>
          <cell r="M775" t="str">
            <v>Yes</v>
          </cell>
          <cell r="N775" t="str">
            <v>Yes</v>
          </cell>
          <cell r="O775" t="str">
            <v>Yes</v>
          </cell>
          <cell r="P775" t="str">
            <v>Full Collection</v>
          </cell>
          <cell r="Q775" t="str">
            <v>STM Collection</v>
          </cell>
          <cell r="R775" t="str">
            <v/>
          </cell>
          <cell r="S775" t="str">
            <v/>
          </cell>
          <cell r="T775" t="str">
            <v/>
          </cell>
          <cell r="U775" t="str">
            <v>R4L Collection</v>
          </cell>
          <cell r="V775" t="str">
            <v>1996</v>
          </cell>
          <cell r="W775" t="str">
            <v>60</v>
          </cell>
          <cell r="X775" t="str">
            <v>122</v>
          </cell>
          <cell r="Y775" t="str">
            <v>12</v>
          </cell>
          <cell r="Z775" t="str">
            <v>1972</v>
          </cell>
          <cell r="AA775" t="str">
            <v>VOL. 1</v>
          </cell>
        </row>
        <row r="776">
          <cell r="A776" t="str">
            <v>JCP</v>
          </cell>
          <cell r="B776" t="str">
            <v>0021-9541</v>
          </cell>
          <cell r="C776" t="str">
            <v>1097-4652</v>
          </cell>
          <cell r="D776" t="str">
            <v>JCP</v>
          </cell>
          <cell r="E776" t="str">
            <v>JOURNAL OF CELLULAR PHYSIOLOGY</v>
          </cell>
          <cell r="F776" t="str">
            <v/>
          </cell>
          <cell r="G776" t="str">
            <v>10.1002/(ISSN)1097-4652</v>
          </cell>
          <cell r="H776" t="str">
            <v>https://onlinelibrary.wiley.com/journal/10974652</v>
          </cell>
          <cell r="I776" t="str">
            <v>Life Sciences</v>
          </cell>
          <cell r="J776" t="str">
            <v>Genomics &amp; Proteomics</v>
          </cell>
          <cell r="K776" t="str">
            <v>Online</v>
          </cell>
          <cell r="L776" t="str">
            <v>E-only title</v>
          </cell>
          <cell r="M776" t="str">
            <v>Yes</v>
          </cell>
          <cell r="N776" t="str">
            <v>Yes</v>
          </cell>
          <cell r="O776" t="str">
            <v>Yes</v>
          </cell>
          <cell r="P776" t="str">
            <v>Full Collection</v>
          </cell>
          <cell r="Q776" t="str">
            <v>STM Collection</v>
          </cell>
          <cell r="R776" t="str">
            <v/>
          </cell>
          <cell r="S776" t="str">
            <v/>
          </cell>
          <cell r="T776" t="str">
            <v/>
          </cell>
          <cell r="U776" t="str">
            <v>R4L Collection</v>
          </cell>
          <cell r="V776" t="str">
            <v>1996</v>
          </cell>
          <cell r="W776" t="str">
            <v>166</v>
          </cell>
          <cell r="X776" t="str">
            <v>236</v>
          </cell>
          <cell r="Y776" t="str">
            <v>12</v>
          </cell>
          <cell r="Z776" t="str">
            <v>1932</v>
          </cell>
          <cell r="AA776" t="str">
            <v>VOL. 1</v>
          </cell>
        </row>
        <row r="777">
          <cell r="A777" t="str">
            <v>JCTB</v>
          </cell>
          <cell r="B777" t="str">
            <v>0268-2575</v>
          </cell>
          <cell r="C777" t="str">
            <v>1097-4660</v>
          </cell>
          <cell r="D777" t="str">
            <v>JCTB</v>
          </cell>
          <cell r="E777" t="str">
            <v>JOURNAL OF CHEMICAL TECHNOLOGY &amp; BIOTECHNOLOGY</v>
          </cell>
          <cell r="F777" t="str">
            <v/>
          </cell>
          <cell r="G777" t="str">
            <v>10.1002/(ISSN)1097-4660</v>
          </cell>
          <cell r="H777" t="str">
            <v>https://onlinelibrary.wiley.com/journal/10974660</v>
          </cell>
          <cell r="I777" t="str">
            <v>Chemistry</v>
          </cell>
          <cell r="J777" t="str">
            <v>General &amp; Introductory Chemical Engineering</v>
          </cell>
          <cell r="K777" t="str">
            <v>Print &amp; Online</v>
          </cell>
          <cell r="N777" t="str">
            <v>Yes</v>
          </cell>
          <cell r="O777" t="str">
            <v>Yes</v>
          </cell>
          <cell r="P777" t="str">
            <v>Full Collection</v>
          </cell>
          <cell r="Q777" t="str">
            <v>STM Collection</v>
          </cell>
          <cell r="R777" t="str">
            <v/>
          </cell>
          <cell r="S777" t="str">
            <v/>
          </cell>
          <cell r="T777" t="str">
            <v/>
          </cell>
          <cell r="U777" t="str">
            <v>R4L Collection</v>
          </cell>
          <cell r="V777" t="str">
            <v>1996</v>
          </cell>
          <cell r="W777" t="str">
            <v>65</v>
          </cell>
          <cell r="X777" t="str">
            <v>96</v>
          </cell>
          <cell r="Y777" t="str">
            <v>12</v>
          </cell>
          <cell r="Z777" t="str">
            <v>1882</v>
          </cell>
          <cell r="AA777" t="str">
            <v>VOL. 1</v>
          </cell>
        </row>
        <row r="778">
          <cell r="A778" t="str">
            <v>CEM</v>
          </cell>
          <cell r="B778" t="str">
            <v>0886-9383</v>
          </cell>
          <cell r="C778" t="str">
            <v>1099-128X</v>
          </cell>
          <cell r="D778" t="str">
            <v>CEM</v>
          </cell>
          <cell r="E778" t="str">
            <v>JOURNAL OF CHEMOMETRICS</v>
          </cell>
          <cell r="F778" t="str">
            <v/>
          </cell>
          <cell r="G778" t="str">
            <v>10.1002/(ISSN)1099-128X</v>
          </cell>
          <cell r="H778" t="str">
            <v>https://onlinelibrary.wiley.com/journal/1099128X</v>
          </cell>
          <cell r="I778" t="str">
            <v>Chemistry</v>
          </cell>
          <cell r="J778" t="str">
            <v>Lab Automation &amp; Miniaturization</v>
          </cell>
          <cell r="K778" t="str">
            <v>Online</v>
          </cell>
          <cell r="L778" t="str">
            <v>E-only title</v>
          </cell>
          <cell r="N778" t="str">
            <v>Yes</v>
          </cell>
          <cell r="O778" t="str">
            <v>Yes</v>
          </cell>
          <cell r="P778" t="str">
            <v>Full Collection</v>
          </cell>
          <cell r="Q778" t="str">
            <v>STM Collection</v>
          </cell>
          <cell r="R778" t="str">
            <v/>
          </cell>
          <cell r="S778" t="str">
            <v/>
          </cell>
          <cell r="T778" t="str">
            <v/>
          </cell>
          <cell r="V778" t="str">
            <v>1996</v>
          </cell>
          <cell r="W778" t="str">
            <v>10</v>
          </cell>
          <cell r="X778" t="str">
            <v>35</v>
          </cell>
          <cell r="Y778" t="str">
            <v>12</v>
          </cell>
          <cell r="Z778" t="str">
            <v>1987</v>
          </cell>
          <cell r="AA778" t="str">
            <v>VOL. 1</v>
          </cell>
        </row>
        <row r="779">
          <cell r="A779" t="str">
            <v>JCAP</v>
          </cell>
          <cell r="B779" t="str">
            <v>1073-6077</v>
          </cell>
          <cell r="C779" t="str">
            <v>1744-6171</v>
          </cell>
          <cell r="D779" t="str">
            <v>JCAP</v>
          </cell>
          <cell r="E779" t="str">
            <v>JOURNAL OF CHILD AND ADOLESCENT PSYCHIATRICNURSING</v>
          </cell>
          <cell r="F779" t="str">
            <v/>
          </cell>
          <cell r="G779" t="str">
            <v>10.1111/(ISSN)1744-6171</v>
          </cell>
          <cell r="H779" t="str">
            <v>https://onlinelibrary.wiley.com/journal/17446171</v>
          </cell>
          <cell r="I779" t="str">
            <v>Nursing, Dentistry &amp; Healthcare</v>
          </cell>
          <cell r="J779" t="str">
            <v>Nursing General</v>
          </cell>
          <cell r="K779" t="str">
            <v>Online</v>
          </cell>
          <cell r="L779" t="str">
            <v>E-only title</v>
          </cell>
          <cell r="M779" t="str">
            <v>Yes</v>
          </cell>
          <cell r="N779" t="str">
            <v>Yes</v>
          </cell>
          <cell r="O779" t="str">
            <v>Yes</v>
          </cell>
          <cell r="P779" t="str">
            <v>Full Collection</v>
          </cell>
          <cell r="Q779" t="str">
            <v>STM Collection</v>
          </cell>
          <cell r="R779" t="str">
            <v/>
          </cell>
          <cell r="S779" t="str">
            <v>Medicine &amp; Nursing Collection</v>
          </cell>
          <cell r="T779" t="str">
            <v/>
          </cell>
          <cell r="U779" t="str">
            <v>R4L Collection</v>
          </cell>
          <cell r="V779" t="str">
            <v>1997</v>
          </cell>
          <cell r="W779" t="str">
            <v>10</v>
          </cell>
          <cell r="X779" t="str">
            <v>34</v>
          </cell>
          <cell r="Y779" t="str">
            <v>4</v>
          </cell>
          <cell r="Z779" t="str">
            <v>1988</v>
          </cell>
          <cell r="AA779" t="str">
            <v>VOL. 1</v>
          </cell>
        </row>
        <row r="780">
          <cell r="A780" t="str">
            <v>JCPP</v>
          </cell>
          <cell r="B780" t="str">
            <v>0021-9630</v>
          </cell>
          <cell r="C780" t="str">
            <v>1469-7610</v>
          </cell>
          <cell r="D780" t="str">
            <v>JCPP</v>
          </cell>
          <cell r="E780" t="str">
            <v>THE JOURNAL OF CHILD PSYCHOLOGY AND PSYCHIATRY</v>
          </cell>
          <cell r="F780" t="str">
            <v/>
          </cell>
          <cell r="G780" t="str">
            <v>10.1111/(ISSN)1469-7610</v>
          </cell>
          <cell r="H780" t="str">
            <v>https://onlinelibrary.wiley.com/journal/14697610</v>
          </cell>
          <cell r="I780" t="str">
            <v>Psychology</v>
          </cell>
          <cell r="J780" t="str">
            <v>Developmental Psychology</v>
          </cell>
          <cell r="K780" t="str">
            <v>Print &amp; Online</v>
          </cell>
          <cell r="N780" t="str">
            <v>Yes</v>
          </cell>
          <cell r="O780" t="str">
            <v>Yes</v>
          </cell>
          <cell r="P780" t="str">
            <v>Full Collection</v>
          </cell>
          <cell r="Q780" t="str">
            <v/>
          </cell>
          <cell r="R780" t="str">
            <v>SSH Collection</v>
          </cell>
          <cell r="S780" t="str">
            <v>Medicine &amp; Nursing Collection</v>
          </cell>
          <cell r="T780" t="str">
            <v/>
          </cell>
          <cell r="U780" t="str">
            <v>R4L Collection</v>
          </cell>
          <cell r="V780" t="str">
            <v>1997</v>
          </cell>
          <cell r="W780" t="str">
            <v>38</v>
          </cell>
          <cell r="X780" t="str">
            <v>62</v>
          </cell>
          <cell r="Y780" t="str">
            <v>12</v>
          </cell>
          <cell r="Z780" t="str">
            <v>1960</v>
          </cell>
          <cell r="AA780" t="str">
            <v>VOL. 1</v>
          </cell>
        </row>
        <row r="781">
          <cell r="A781" t="str">
            <v>JCA</v>
          </cell>
          <cell r="B781" t="str">
            <v>0733-2459</v>
          </cell>
          <cell r="C781" t="str">
            <v>1098-1101</v>
          </cell>
          <cell r="D781" t="str">
            <v>JCA</v>
          </cell>
          <cell r="E781" t="str">
            <v>JOURNAL OF CLINICAL APHERESIS</v>
          </cell>
          <cell r="F781" t="str">
            <v/>
          </cell>
          <cell r="G781" t="str">
            <v>10.1002/(ISSN)1098-1101</v>
          </cell>
          <cell r="H781" t="str">
            <v>https://onlinelibrary.wiley.com/journal/10981101</v>
          </cell>
          <cell r="I781" t="str">
            <v>Medicine</v>
          </cell>
          <cell r="J781" t="str">
            <v>Hematology</v>
          </cell>
          <cell r="K781" t="str">
            <v>Online</v>
          </cell>
          <cell r="L781" t="str">
            <v>E-only title</v>
          </cell>
          <cell r="M781" t="str">
            <v>Yes</v>
          </cell>
          <cell r="N781" t="str">
            <v>Yes</v>
          </cell>
          <cell r="O781" t="str">
            <v>Yes</v>
          </cell>
          <cell r="P781" t="str">
            <v>Full Collection</v>
          </cell>
          <cell r="Q781" t="str">
            <v>STM Collection</v>
          </cell>
          <cell r="R781" t="str">
            <v/>
          </cell>
          <cell r="S781" t="str">
            <v>Medicine &amp; Nursing Collection</v>
          </cell>
          <cell r="T781" t="str">
            <v/>
          </cell>
          <cell r="U781" t="str">
            <v>R4L Collection</v>
          </cell>
          <cell r="V781" t="str">
            <v>1996</v>
          </cell>
          <cell r="W781" t="str">
            <v>11</v>
          </cell>
          <cell r="X781" t="str">
            <v>36</v>
          </cell>
          <cell r="Y781" t="str">
            <v>6</v>
          </cell>
          <cell r="Z781" t="str">
            <v>1982</v>
          </cell>
          <cell r="AA781" t="str">
            <v>VOL. 1</v>
          </cell>
        </row>
        <row r="782">
          <cell r="A782" t="str">
            <v>JOCN</v>
          </cell>
          <cell r="B782" t="str">
            <v>0962-1067</v>
          </cell>
          <cell r="C782" t="str">
            <v>1365-2702</v>
          </cell>
          <cell r="D782" t="str">
            <v>JOCN</v>
          </cell>
          <cell r="E782" t="str">
            <v>JOURNAL OF CLINICAL NURSING</v>
          </cell>
          <cell r="F782" t="str">
            <v/>
          </cell>
          <cell r="G782" t="str">
            <v>10.1111/(ISSN)1365-2702</v>
          </cell>
          <cell r="H782" t="str">
            <v>https://onlinelibrary.wiley.com/journal/13652702</v>
          </cell>
          <cell r="I782" t="str">
            <v>Nursing, Dentistry &amp; Healthcare</v>
          </cell>
          <cell r="J782" t="str">
            <v>Nursing General</v>
          </cell>
          <cell r="K782" t="str">
            <v>Print &amp; Online</v>
          </cell>
          <cell r="N782" t="str">
            <v>Yes</v>
          </cell>
          <cell r="O782" t="str">
            <v>Yes</v>
          </cell>
          <cell r="P782" t="str">
            <v>Full Collection</v>
          </cell>
          <cell r="Q782" t="str">
            <v>STM Collection</v>
          </cell>
          <cell r="R782" t="str">
            <v/>
          </cell>
          <cell r="S782" t="str">
            <v>Medicine &amp; Nursing Collection</v>
          </cell>
          <cell r="T782" t="str">
            <v/>
          </cell>
          <cell r="U782" t="str">
            <v>R4L Collection</v>
          </cell>
          <cell r="V782" t="str">
            <v>1997</v>
          </cell>
          <cell r="W782" t="str">
            <v>6</v>
          </cell>
          <cell r="X782" t="str">
            <v>30</v>
          </cell>
          <cell r="Y782" t="str">
            <v>12</v>
          </cell>
          <cell r="Z782" t="str">
            <v>1992</v>
          </cell>
          <cell r="AA782" t="str">
            <v>VOL. 1</v>
          </cell>
        </row>
        <row r="783">
          <cell r="A783" t="str">
            <v>JCPE</v>
          </cell>
          <cell r="B783" t="str">
            <v>0303-6979</v>
          </cell>
          <cell r="C783" t="str">
            <v>1600-051X</v>
          </cell>
          <cell r="D783" t="str">
            <v>JCPE</v>
          </cell>
          <cell r="E783" t="str">
            <v>JOURNAL OF CLINICAL PERIODONTOLOGY</v>
          </cell>
          <cell r="F783" t="str">
            <v/>
          </cell>
          <cell r="G783" t="str">
            <v>10.1111/(ISSN)1600-051X</v>
          </cell>
          <cell r="H783" t="str">
            <v>https://onlinelibrary.wiley.com/journal/1600051X</v>
          </cell>
          <cell r="I783" t="str">
            <v>Nursing, Dentistry &amp; Healthcare</v>
          </cell>
          <cell r="J783" t="str">
            <v>Periodontology</v>
          </cell>
          <cell r="K783" t="str">
            <v>Print &amp; Online</v>
          </cell>
          <cell r="N783" t="str">
            <v>Yes</v>
          </cell>
          <cell r="O783" t="str">
            <v>Yes</v>
          </cell>
          <cell r="P783" t="str">
            <v>Full Collection</v>
          </cell>
          <cell r="Q783" t="str">
            <v>STM Collection</v>
          </cell>
          <cell r="R783" t="str">
            <v/>
          </cell>
          <cell r="S783" t="str">
            <v>Medicine &amp; Nursing Collection</v>
          </cell>
          <cell r="T783" t="str">
            <v/>
          </cell>
          <cell r="U783" t="str">
            <v>R4L Collection</v>
          </cell>
          <cell r="V783" t="str">
            <v>1997</v>
          </cell>
          <cell r="W783" t="str">
            <v>24</v>
          </cell>
          <cell r="X783" t="str">
            <v>48</v>
          </cell>
          <cell r="Y783" t="str">
            <v>12</v>
          </cell>
          <cell r="Z783" t="str">
            <v>1974</v>
          </cell>
          <cell r="AA783" t="str">
            <v>VOL. 1</v>
          </cell>
        </row>
        <row r="784">
          <cell r="A784" t="str">
            <v>JCPH</v>
          </cell>
          <cell r="B784" t="str">
            <v>0091-2700</v>
          </cell>
          <cell r="C784" t="str">
            <v>1552-4604</v>
          </cell>
          <cell r="D784" t="str">
            <v>JCPH</v>
          </cell>
          <cell r="E784" t="str">
            <v>JOURNAL OF CLINICAL PHARMACOLOGY</v>
          </cell>
          <cell r="F784" t="str">
            <v/>
          </cell>
          <cell r="G784" t="str">
            <v>10.1002/(ISSN)1552-4604</v>
          </cell>
          <cell r="H784" t="str">
            <v>https://accp1.onlinelibrary.wiley.com/journal/15524604</v>
          </cell>
          <cell r="I784" t="str">
            <v>Medicine</v>
          </cell>
          <cell r="J784" t="str">
            <v>Clinical Pharmacology &amp; Therapeutics</v>
          </cell>
          <cell r="K784" t="str">
            <v>Online</v>
          </cell>
          <cell r="L784" t="str">
            <v>E-only title</v>
          </cell>
          <cell r="M784" t="str">
            <v>Yes</v>
          </cell>
          <cell r="N784" t="str">
            <v>Yes</v>
          </cell>
          <cell r="O784" t="str">
            <v>Yes</v>
          </cell>
          <cell r="P784" t="str">
            <v>Full Collection</v>
          </cell>
          <cell r="Q784" t="str">
            <v>STM Collection</v>
          </cell>
          <cell r="R784" t="str">
            <v/>
          </cell>
          <cell r="S784" t="str">
            <v>Medicine &amp; Nursing Collection</v>
          </cell>
          <cell r="V784" t="str">
            <v>1997</v>
          </cell>
          <cell r="W784" t="str">
            <v>37</v>
          </cell>
          <cell r="X784" t="str">
            <v>61</v>
          </cell>
          <cell r="Y784" t="str">
            <v>12</v>
          </cell>
          <cell r="Z784" t="str">
            <v>1961</v>
          </cell>
          <cell r="AA784" t="str">
            <v/>
          </cell>
        </row>
        <row r="785">
          <cell r="A785" t="str">
            <v>JCPT</v>
          </cell>
          <cell r="B785" t="str">
            <v>0269-4727</v>
          </cell>
          <cell r="C785" t="str">
            <v>1365-2710</v>
          </cell>
          <cell r="D785" t="str">
            <v>JCPT</v>
          </cell>
          <cell r="E785" t="str">
            <v>JOURNAL OF CLINICAL PHARMACY &amp; THERAPEUTICS</v>
          </cell>
          <cell r="F785" t="str">
            <v/>
          </cell>
          <cell r="G785" t="str">
            <v>10.1111/(ISSN)1365-2710</v>
          </cell>
          <cell r="H785" t="str">
            <v>https://onlinelibrary.wiley.com/journal/13652710</v>
          </cell>
          <cell r="I785" t="str">
            <v>Medicine</v>
          </cell>
          <cell r="J785" t="str">
            <v>Pharmacology &amp; Pharmaceutical Medicine</v>
          </cell>
          <cell r="K785" t="str">
            <v>Print &amp; Online</v>
          </cell>
          <cell r="N785" t="str">
            <v>Yes</v>
          </cell>
          <cell r="O785" t="str">
            <v>Yes</v>
          </cell>
          <cell r="P785" t="str">
            <v>Full Collection</v>
          </cell>
          <cell r="Q785" t="str">
            <v>STM Collection</v>
          </cell>
          <cell r="R785" t="str">
            <v/>
          </cell>
          <cell r="S785" t="str">
            <v>Medicine &amp; Nursing Collection</v>
          </cell>
          <cell r="T785" t="str">
            <v/>
          </cell>
          <cell r="U785" t="str">
            <v>R4L Collection</v>
          </cell>
          <cell r="V785" t="str">
            <v>1997</v>
          </cell>
          <cell r="W785" t="str">
            <v>22</v>
          </cell>
          <cell r="X785" t="str">
            <v>46</v>
          </cell>
          <cell r="Y785" t="str">
            <v>6</v>
          </cell>
          <cell r="Z785" t="str">
            <v>1976</v>
          </cell>
          <cell r="AA785" t="str">
            <v>VOL. 1</v>
          </cell>
        </row>
        <row r="786">
          <cell r="A786" t="str">
            <v>JCLP</v>
          </cell>
          <cell r="B786" t="str">
            <v>0021-9762</v>
          </cell>
          <cell r="C786" t="str">
            <v>1097-4679</v>
          </cell>
          <cell r="D786" t="str">
            <v>JCLP</v>
          </cell>
          <cell r="E786" t="str">
            <v>JOURNAL OF CLINICAL PSYCHOLOGY</v>
          </cell>
          <cell r="F786" t="str">
            <v/>
          </cell>
          <cell r="G786" t="str">
            <v>10.1002/(ISSN)1097-4679</v>
          </cell>
          <cell r="H786" t="str">
            <v>https://onlinelibrary.wiley.com/journal/10974679</v>
          </cell>
          <cell r="I786" t="str">
            <v>Psychology</v>
          </cell>
          <cell r="J786" t="str">
            <v>Clinical Psychology</v>
          </cell>
          <cell r="K786" t="str">
            <v>Print &amp; Online</v>
          </cell>
          <cell r="N786" t="str">
            <v>Yes</v>
          </cell>
          <cell r="O786" t="str">
            <v>Yes</v>
          </cell>
          <cell r="P786" t="str">
            <v>Full Collection</v>
          </cell>
          <cell r="Q786" t="str">
            <v/>
          </cell>
          <cell r="R786" t="str">
            <v>SSH Collection</v>
          </cell>
          <cell r="S786" t="str">
            <v/>
          </cell>
          <cell r="T786" t="str">
            <v/>
          </cell>
          <cell r="U786" t="str">
            <v>R4L Collection</v>
          </cell>
          <cell r="V786" t="str">
            <v>1996</v>
          </cell>
          <cell r="W786" t="str">
            <v>52</v>
          </cell>
          <cell r="X786" t="str">
            <v>77</v>
          </cell>
          <cell r="Y786" t="str">
            <v>12</v>
          </cell>
          <cell r="Z786" t="str">
            <v>1945</v>
          </cell>
          <cell r="AA786" t="str">
            <v>VOL. 1</v>
          </cell>
        </row>
        <row r="787">
          <cell r="A787" t="str">
            <v>JCU</v>
          </cell>
          <cell r="B787" t="str">
            <v>0091-2751</v>
          </cell>
          <cell r="C787" t="str">
            <v>1097-0096</v>
          </cell>
          <cell r="D787" t="str">
            <v>JCU</v>
          </cell>
          <cell r="E787" t="str">
            <v>JOURNAL OF CLINICAL ULTRASOUND</v>
          </cell>
          <cell r="F787" t="str">
            <v/>
          </cell>
          <cell r="G787" t="str">
            <v>10.1002/(ISSN)1097-0096</v>
          </cell>
          <cell r="H787" t="str">
            <v>https://onlinelibrary.wiley.com/journal/10970096</v>
          </cell>
          <cell r="I787" t="str">
            <v>Medicine</v>
          </cell>
          <cell r="J787" t="str">
            <v>Radiology &amp; Imaging</v>
          </cell>
          <cell r="K787" t="str">
            <v>Print &amp; Online</v>
          </cell>
          <cell r="N787" t="str">
            <v>Yes</v>
          </cell>
          <cell r="O787" t="str">
            <v>Yes</v>
          </cell>
          <cell r="P787" t="str">
            <v>Full Collection</v>
          </cell>
          <cell r="Q787" t="str">
            <v>STM Collection</v>
          </cell>
          <cell r="R787" t="str">
            <v/>
          </cell>
          <cell r="S787" t="str">
            <v>Medicine &amp; Nursing Collection</v>
          </cell>
          <cell r="T787" t="str">
            <v/>
          </cell>
          <cell r="U787" t="str">
            <v>R4L Collection</v>
          </cell>
          <cell r="V787" t="str">
            <v>1996</v>
          </cell>
          <cell r="W787" t="str">
            <v>24</v>
          </cell>
          <cell r="X787" t="str">
            <v>49</v>
          </cell>
          <cell r="Y787" t="str">
            <v>9</v>
          </cell>
          <cell r="Z787" t="str">
            <v>1973</v>
          </cell>
          <cell r="AA787" t="str">
            <v>VOL. 1</v>
          </cell>
        </row>
        <row r="788">
          <cell r="A788" t="str">
            <v>JOCC</v>
          </cell>
          <cell r="B788" t="str">
            <v>1099-0399</v>
          </cell>
          <cell r="C788" t="str">
            <v>2161-1882</v>
          </cell>
          <cell r="D788" t="str">
            <v>JOCC</v>
          </cell>
          <cell r="E788" t="str">
            <v>JOURNAL OF COLLEGE COUNSELING</v>
          </cell>
          <cell r="F788" t="str">
            <v/>
          </cell>
          <cell r="G788" t="str">
            <v>10.1002/(ISSN)2161-1882</v>
          </cell>
          <cell r="H788" t="str">
            <v>https://onlinelibrary.wiley.com/journal/21611882</v>
          </cell>
          <cell r="I788" t="str">
            <v>Psychology</v>
          </cell>
          <cell r="J788" t="str">
            <v>Psychotherapy &amp; Counseling</v>
          </cell>
          <cell r="K788" t="str">
            <v>Print &amp; Online</v>
          </cell>
          <cell r="N788" t="str">
            <v>Yes</v>
          </cell>
          <cell r="O788" t="str">
            <v>Yes</v>
          </cell>
          <cell r="P788" t="str">
            <v>Full Collection</v>
          </cell>
          <cell r="Q788" t="str">
            <v/>
          </cell>
          <cell r="R788" t="str">
            <v>SSH Collection</v>
          </cell>
          <cell r="S788" t="str">
            <v/>
          </cell>
          <cell r="T788" t="str">
            <v/>
          </cell>
          <cell r="V788" t="str">
            <v>1997</v>
          </cell>
          <cell r="W788" t="str">
            <v>13</v>
          </cell>
          <cell r="X788" t="str">
            <v>24</v>
          </cell>
          <cell r="Y788" t="str">
            <v>3</v>
          </cell>
          <cell r="Z788" t="str">
            <v/>
          </cell>
          <cell r="AA788" t="str">
            <v/>
          </cell>
        </row>
        <row r="789">
          <cell r="A789" t="str">
            <v>JCD</v>
          </cell>
          <cell r="B789" t="str">
            <v>1063-8539</v>
          </cell>
          <cell r="C789" t="str">
            <v>1520-6610</v>
          </cell>
          <cell r="D789" t="str">
            <v>JCD</v>
          </cell>
          <cell r="E789" t="str">
            <v>JOURNAL OF COMBINATORIAL DESIGNS</v>
          </cell>
          <cell r="F789" t="str">
            <v/>
          </cell>
          <cell r="G789" t="str">
            <v>10.1002/(ISSN)1520-6610</v>
          </cell>
          <cell r="H789" t="str">
            <v>https://onlinelibrary.wiley.com/journal/15206610</v>
          </cell>
          <cell r="I789" t="str">
            <v>Mathematics &amp; Statistics</v>
          </cell>
          <cell r="J789" t="str">
            <v>General &amp; Introductory Mathematics</v>
          </cell>
          <cell r="K789" t="str">
            <v>Print &amp; Online</v>
          </cell>
          <cell r="L789" t="str">
            <v>Part title . Free title on a bundle</v>
          </cell>
          <cell r="N789" t="str">
            <v>Yes</v>
          </cell>
          <cell r="O789" t="str">
            <v>Yes</v>
          </cell>
          <cell r="P789" t="str">
            <v>Full Collection</v>
          </cell>
          <cell r="Q789" t="str">
            <v>STM Collection</v>
          </cell>
          <cell r="R789" t="str">
            <v/>
          </cell>
          <cell r="S789" t="str">
            <v/>
          </cell>
          <cell r="T789" t="str">
            <v/>
          </cell>
          <cell r="V789" t="str">
            <v>1996</v>
          </cell>
          <cell r="W789" t="str">
            <v>4</v>
          </cell>
          <cell r="X789" t="str">
            <v>29</v>
          </cell>
          <cell r="Y789" t="str">
            <v>12</v>
          </cell>
          <cell r="Z789" t="str">
            <v>1993</v>
          </cell>
          <cell r="AA789" t="str">
            <v>VOL. 1</v>
          </cell>
        </row>
        <row r="790">
          <cell r="A790" t="str">
            <v>CASP</v>
          </cell>
          <cell r="B790" t="str">
            <v>1052-9284</v>
          </cell>
          <cell r="C790" t="str">
            <v>1099-1298</v>
          </cell>
          <cell r="D790" t="str">
            <v>CASP</v>
          </cell>
          <cell r="E790" t="str">
            <v>JOURNAL OF COMMUNITY &amp; APPLIED SOCIAL PSYCHOLOGY</v>
          </cell>
          <cell r="F790" t="str">
            <v/>
          </cell>
          <cell r="G790" t="str">
            <v>10.1002/(ISSN)1099-1298</v>
          </cell>
          <cell r="H790" t="str">
            <v>https://onlinelibrary.wiley.com/journal/10991298</v>
          </cell>
          <cell r="I790" t="str">
            <v>Psychology</v>
          </cell>
          <cell r="J790" t="str">
            <v>Applied Social Psychology</v>
          </cell>
          <cell r="K790" t="str">
            <v>Print &amp; Online</v>
          </cell>
          <cell r="N790" t="str">
            <v>Yes</v>
          </cell>
          <cell r="O790" t="str">
            <v>Yes</v>
          </cell>
          <cell r="P790" t="str">
            <v>Full Collection</v>
          </cell>
          <cell r="Q790" t="str">
            <v/>
          </cell>
          <cell r="R790" t="str">
            <v>SSH Collection</v>
          </cell>
          <cell r="S790" t="str">
            <v/>
          </cell>
          <cell r="T790" t="str">
            <v/>
          </cell>
          <cell r="U790" t="str">
            <v>R4L Collection</v>
          </cell>
          <cell r="V790" t="str">
            <v>1996</v>
          </cell>
          <cell r="W790" t="str">
            <v>6</v>
          </cell>
          <cell r="X790" t="str">
            <v>31</v>
          </cell>
          <cell r="Y790" t="str">
            <v>6</v>
          </cell>
          <cell r="Z790" t="str">
            <v>1991</v>
          </cell>
          <cell r="AA790" t="str">
            <v>VOL. 1</v>
          </cell>
        </row>
        <row r="791">
          <cell r="A791" t="str">
            <v>JCOP</v>
          </cell>
          <cell r="B791" t="str">
            <v>0090-4392</v>
          </cell>
          <cell r="C791" t="str">
            <v>1520-6629</v>
          </cell>
          <cell r="D791" t="str">
            <v>JCOP</v>
          </cell>
          <cell r="E791" t="str">
            <v>JOURNAL OF COMMUNITY PSYCHOLOGY</v>
          </cell>
          <cell r="F791" t="str">
            <v/>
          </cell>
          <cell r="G791" t="str">
            <v>10.1002/(ISSN)1520-6629</v>
          </cell>
          <cell r="H791" t="str">
            <v>https://onlinelibrary.wiley.com/journal/15206629</v>
          </cell>
          <cell r="I791" t="str">
            <v>Psychology</v>
          </cell>
          <cell r="J791" t="str">
            <v>General Psychology</v>
          </cell>
          <cell r="K791" t="str">
            <v>Online</v>
          </cell>
          <cell r="L791" t="str">
            <v>E-only title</v>
          </cell>
          <cell r="M791" t="str">
            <v>Yes</v>
          </cell>
          <cell r="N791" t="str">
            <v>Yes</v>
          </cell>
          <cell r="O791" t="str">
            <v>Yes</v>
          </cell>
          <cell r="P791" t="str">
            <v>Full Collection</v>
          </cell>
          <cell r="Q791" t="str">
            <v/>
          </cell>
          <cell r="R791" t="str">
            <v>SSH Collection</v>
          </cell>
          <cell r="S791" t="str">
            <v/>
          </cell>
          <cell r="T791" t="str">
            <v/>
          </cell>
          <cell r="U791" t="str">
            <v>R4L Collection</v>
          </cell>
          <cell r="V791" t="str">
            <v>1996</v>
          </cell>
          <cell r="W791" t="str">
            <v>24</v>
          </cell>
          <cell r="X791" t="str">
            <v>49</v>
          </cell>
          <cell r="Y791" t="str">
            <v>8</v>
          </cell>
          <cell r="Z791" t="str">
            <v>1973</v>
          </cell>
          <cell r="AA791" t="str">
            <v>VOL. 1</v>
          </cell>
        </row>
        <row r="792">
          <cell r="A792" t="str">
            <v>CNE</v>
          </cell>
          <cell r="B792" t="str">
            <v>0021-9967</v>
          </cell>
          <cell r="C792" t="str">
            <v>1096-9861</v>
          </cell>
          <cell r="D792" t="str">
            <v>CNE</v>
          </cell>
          <cell r="E792" t="str">
            <v>THE JOURNAL OF COMPARATIVE NEUROLOGY</v>
          </cell>
          <cell r="F792" t="str">
            <v/>
          </cell>
          <cell r="G792" t="str">
            <v>10.1002/(ISSN)1096-9861</v>
          </cell>
          <cell r="H792" t="str">
            <v>https://onlinelibrary.wiley.com/journal/10969861</v>
          </cell>
          <cell r="I792" t="str">
            <v>Life Sciences</v>
          </cell>
          <cell r="J792" t="str">
            <v>Neurosystems</v>
          </cell>
          <cell r="K792" t="str">
            <v>Print &amp; Online</v>
          </cell>
          <cell r="N792" t="str">
            <v>Yes</v>
          </cell>
          <cell r="O792" t="str">
            <v>Yes</v>
          </cell>
          <cell r="P792" t="str">
            <v>Full Collection</v>
          </cell>
          <cell r="Q792" t="str">
            <v>STM Collection</v>
          </cell>
          <cell r="R792" t="str">
            <v/>
          </cell>
          <cell r="S792" t="str">
            <v/>
          </cell>
          <cell r="T792" t="str">
            <v/>
          </cell>
          <cell r="U792" t="str">
            <v>R4L Collection</v>
          </cell>
          <cell r="V792" t="str">
            <v>1996</v>
          </cell>
          <cell r="W792" t="str">
            <v>364</v>
          </cell>
          <cell r="X792" t="str">
            <v>529</v>
          </cell>
          <cell r="Y792" t="str">
            <v>18</v>
          </cell>
          <cell r="Z792" t="str">
            <v>1891</v>
          </cell>
          <cell r="AA792" t="str">
            <v>VOL. 1</v>
          </cell>
        </row>
        <row r="793">
          <cell r="A793" t="str">
            <v>CBE2</v>
          </cell>
          <cell r="B793" t="str">
            <v/>
          </cell>
          <cell r="C793" t="str">
            <v>2379-6154</v>
          </cell>
          <cell r="D793" t="str">
            <v>免费刊</v>
          </cell>
          <cell r="E793" t="str">
            <v>THE JOURNAL OF COMPETENCY-BASED EDUCATION</v>
          </cell>
          <cell r="F793" t="str">
            <v/>
          </cell>
          <cell r="G793" t="str">
            <v>10.1002/(ISSN)2379-6154</v>
          </cell>
          <cell r="H793" t="str">
            <v>https://onlinelibrary.wiley.com/journal/23796154</v>
          </cell>
          <cell r="I793" t="str">
            <v>Social &amp; Behavioral Sciences</v>
          </cell>
          <cell r="J793" t="str">
            <v>General &amp; Introductory Education</v>
          </cell>
          <cell r="K793" t="str">
            <v>Online</v>
          </cell>
          <cell r="L793" t="str">
            <v>E-only title. Opt-in</v>
          </cell>
          <cell r="N793" t="str">
            <v>Yes</v>
          </cell>
          <cell r="O793" t="str">
            <v>Yes</v>
          </cell>
          <cell r="P793" t="str">
            <v/>
          </cell>
          <cell r="Q793" t="str">
            <v/>
          </cell>
          <cell r="R793" t="str">
            <v/>
          </cell>
          <cell r="S793" t="str">
            <v/>
          </cell>
          <cell r="T793" t="str">
            <v>Not in any Standard Collection</v>
          </cell>
          <cell r="V793" t="str">
            <v>2016</v>
          </cell>
          <cell r="W793" t="str">
            <v>1</v>
          </cell>
          <cell r="X793" t="str">
            <v>6</v>
          </cell>
          <cell r="Y793" t="str">
            <v>4</v>
          </cell>
          <cell r="Z793" t="str">
            <v/>
          </cell>
          <cell r="AA793" t="str">
            <v/>
          </cell>
        </row>
        <row r="794">
          <cell r="A794" t="str">
            <v>JCC</v>
          </cell>
          <cell r="B794" t="str">
            <v>0192-8651</v>
          </cell>
          <cell r="C794" t="str">
            <v>1096-987X</v>
          </cell>
          <cell r="D794" t="str">
            <v>JCC</v>
          </cell>
          <cell r="E794" t="str">
            <v>JOURNAL OF COMPUTATIONAL CHEMISTRY</v>
          </cell>
          <cell r="F794" t="str">
            <v/>
          </cell>
          <cell r="G794" t="str">
            <v>10.1002/(ISSN)1096-987X</v>
          </cell>
          <cell r="H794" t="str">
            <v>https://onlinelibrary.wiley.com/journal/1096987X</v>
          </cell>
          <cell r="I794" t="str">
            <v>Chemistry</v>
          </cell>
          <cell r="J794" t="str">
            <v>Computational Chemistry &amp; Molecular Modeling</v>
          </cell>
          <cell r="K794" t="str">
            <v>Online</v>
          </cell>
          <cell r="L794" t="str">
            <v>E-only title.</v>
          </cell>
          <cell r="N794" t="str">
            <v>Yes</v>
          </cell>
          <cell r="O794" t="str">
            <v>Yes</v>
          </cell>
          <cell r="P794" t="str">
            <v>Full Collection</v>
          </cell>
          <cell r="Q794" t="str">
            <v>STM Collection</v>
          </cell>
          <cell r="R794" t="str">
            <v/>
          </cell>
          <cell r="S794" t="str">
            <v/>
          </cell>
          <cell r="T794" t="str">
            <v/>
          </cell>
          <cell r="V794" t="str">
            <v>1996</v>
          </cell>
          <cell r="W794" t="str">
            <v>17</v>
          </cell>
          <cell r="X794" t="str">
            <v>42</v>
          </cell>
          <cell r="Y794" t="str">
            <v>32</v>
          </cell>
          <cell r="Z794" t="str">
            <v>1980</v>
          </cell>
          <cell r="AA794" t="str">
            <v>VOL. 1</v>
          </cell>
        </row>
        <row r="795">
          <cell r="A795" t="str">
            <v>JCAL</v>
          </cell>
          <cell r="B795" t="str">
            <v>0266-4909</v>
          </cell>
          <cell r="C795" t="str">
            <v>1365-2729</v>
          </cell>
          <cell r="D795" t="str">
            <v>JCAL</v>
          </cell>
          <cell r="E795" t="str">
            <v>JOURNAL OF COMPUTER ASSISTED LEARNING</v>
          </cell>
          <cell r="F795" t="str">
            <v/>
          </cell>
          <cell r="G795" t="str">
            <v>10.1111/(ISSN)1365-2729</v>
          </cell>
          <cell r="H795" t="str">
            <v>https://onlinelibrary.wiley.com/journal/13652729</v>
          </cell>
          <cell r="I795" t="str">
            <v>Social &amp; Behavioral Sciences</v>
          </cell>
          <cell r="J795" t="str">
            <v>General &amp; Introductory Education</v>
          </cell>
          <cell r="K795" t="str">
            <v>Print &amp; Online</v>
          </cell>
          <cell r="N795" t="str">
            <v>Yes</v>
          </cell>
          <cell r="O795" t="str">
            <v>Yes</v>
          </cell>
          <cell r="P795" t="str">
            <v>Full Collection</v>
          </cell>
          <cell r="Q795" t="str">
            <v/>
          </cell>
          <cell r="R795" t="str">
            <v>SSH Collection</v>
          </cell>
          <cell r="S795" t="str">
            <v/>
          </cell>
          <cell r="T795" t="str">
            <v/>
          </cell>
          <cell r="U795" t="str">
            <v>R4L Collection</v>
          </cell>
          <cell r="V795" t="str">
            <v>1997</v>
          </cell>
          <cell r="W795" t="str">
            <v>13</v>
          </cell>
          <cell r="X795" t="str">
            <v>37</v>
          </cell>
          <cell r="Y795" t="str">
            <v>6</v>
          </cell>
          <cell r="Z795" t="str">
            <v>1985</v>
          </cell>
          <cell r="AA795" t="str">
            <v>VOL. 1</v>
          </cell>
        </row>
        <row r="796">
          <cell r="A796" t="str">
            <v>JOCA</v>
          </cell>
          <cell r="B796" t="str">
            <v>0022-0078</v>
          </cell>
          <cell r="C796" t="str">
            <v>1745-6606</v>
          </cell>
          <cell r="D796" t="str">
            <v>JOCA</v>
          </cell>
          <cell r="E796" t="str">
            <v>JOURNAL OF CONSUMER AFFAIRS</v>
          </cell>
          <cell r="F796" t="str">
            <v/>
          </cell>
          <cell r="G796" t="str">
            <v>10.1111/(ISSN)1745-6606</v>
          </cell>
          <cell r="H796" t="str">
            <v>https://onlinelibrary.wiley.com/journal/17456606</v>
          </cell>
          <cell r="I796" t="str">
            <v>Business, Economics, Finance &amp; Accounting</v>
          </cell>
          <cell r="J796" t="str">
            <v>Introductory Marketing</v>
          </cell>
          <cell r="K796" t="str">
            <v>Online</v>
          </cell>
          <cell r="L796" t="str">
            <v>E-only title</v>
          </cell>
          <cell r="M796" t="str">
            <v>Yes</v>
          </cell>
          <cell r="N796" t="str">
            <v>Yes</v>
          </cell>
          <cell r="O796" t="str">
            <v>Yes</v>
          </cell>
          <cell r="P796" t="str">
            <v>Full Collection</v>
          </cell>
          <cell r="Q796" t="str">
            <v/>
          </cell>
          <cell r="R796" t="str">
            <v>SSH Collection</v>
          </cell>
          <cell r="S796" t="str">
            <v/>
          </cell>
          <cell r="T796" t="str">
            <v/>
          </cell>
          <cell r="U796" t="str">
            <v>R4L Collection</v>
          </cell>
          <cell r="V796" t="str">
            <v>1997</v>
          </cell>
          <cell r="W796" t="str">
            <v>31</v>
          </cell>
          <cell r="X796" t="str">
            <v>55</v>
          </cell>
          <cell r="Y796" t="str">
            <v>4</v>
          </cell>
          <cell r="Z796" t="str">
            <v>1967</v>
          </cell>
          <cell r="AA796" t="str">
            <v>VOL. 1</v>
          </cell>
        </row>
        <row r="797">
          <cell r="A797" t="str">
            <v>CB</v>
          </cell>
          <cell r="B797" t="str">
            <v>1472-0817</v>
          </cell>
          <cell r="C797" t="str">
            <v>1479-1838</v>
          </cell>
          <cell r="D797" t="str">
            <v>CB</v>
          </cell>
          <cell r="E797" t="str">
            <v>JOURNAL OF CONSUMER BEHAVIOUR</v>
          </cell>
          <cell r="F797" t="str">
            <v/>
          </cell>
          <cell r="G797" t="str">
            <v>10.1002/(ISSN)1479-1838</v>
          </cell>
          <cell r="H797" t="str">
            <v>https://onlinelibrary.wiley.com/journal/14791838</v>
          </cell>
          <cell r="I797" t="str">
            <v>Business, Economics, Finance &amp; Accounting</v>
          </cell>
          <cell r="J797" t="str">
            <v>Consumer Behavior</v>
          </cell>
          <cell r="K797" t="str">
            <v>Print &amp; Online</v>
          </cell>
          <cell r="N797" t="str">
            <v>Yes</v>
          </cell>
          <cell r="O797" t="str">
            <v>Yes</v>
          </cell>
          <cell r="P797" t="str">
            <v>Full Collection</v>
          </cell>
          <cell r="Q797" t="str">
            <v/>
          </cell>
          <cell r="R797" t="str">
            <v>SSH Collection</v>
          </cell>
          <cell r="S797" t="str">
            <v/>
          </cell>
          <cell r="T797" t="str">
            <v/>
          </cell>
          <cell r="U797" t="str">
            <v>R4L Collection</v>
          </cell>
          <cell r="V797" t="str">
            <v>2001</v>
          </cell>
          <cell r="W797" t="str">
            <v>1</v>
          </cell>
          <cell r="X797" t="str">
            <v>20</v>
          </cell>
          <cell r="Y797" t="str">
            <v>6</v>
          </cell>
          <cell r="Z797" t="str">
            <v/>
          </cell>
          <cell r="AA797" t="str">
            <v/>
          </cell>
        </row>
        <row r="798">
          <cell r="A798" t="str">
            <v>JCPY</v>
          </cell>
          <cell r="B798" t="str">
            <v>1057-7408</v>
          </cell>
          <cell r="C798" t="str">
            <v>1532-7663</v>
          </cell>
          <cell r="D798" t="str">
            <v>JCPY</v>
          </cell>
          <cell r="E798" t="str">
            <v>JOURNAL OF CONSUMER PSYCHOLOGY</v>
          </cell>
          <cell r="F798" t="str">
            <v/>
          </cell>
          <cell r="G798" t="str">
            <v>10.1002/(ISSN)1532-7663</v>
          </cell>
          <cell r="H798" t="str">
            <v>https://onlinelibrary.wiley.com/journal/15327663</v>
          </cell>
          <cell r="I798" t="str">
            <v>Business, Economics, Finance &amp; Accounting</v>
          </cell>
          <cell r="J798" t="str">
            <v>Business &amp; Management Special Topics</v>
          </cell>
          <cell r="K798" t="str">
            <v>Print &amp; Online</v>
          </cell>
          <cell r="N798" t="str">
            <v>Yes</v>
          </cell>
          <cell r="O798" t="str">
            <v>Yes</v>
          </cell>
          <cell r="P798" t="str">
            <v>Full Collection</v>
          </cell>
          <cell r="Q798" t="str">
            <v/>
          </cell>
          <cell r="R798" t="str">
            <v>SSH Collection</v>
          </cell>
          <cell r="S798" t="str">
            <v/>
          </cell>
          <cell r="U798" t="str">
            <v>R4L Collection</v>
          </cell>
          <cell r="V798" t="str">
            <v>1997</v>
          </cell>
          <cell r="W798" t="str">
            <v>6</v>
          </cell>
          <cell r="X798" t="str">
            <v>31</v>
          </cell>
          <cell r="Y798" t="str">
            <v>4</v>
          </cell>
          <cell r="Z798" t="str">
            <v>1992</v>
          </cell>
          <cell r="AA798" t="str">
            <v>VOL. 1</v>
          </cell>
        </row>
        <row r="799">
          <cell r="A799" t="str">
            <v>JCCM</v>
          </cell>
          <cell r="B799" t="str">
            <v>0966-0879</v>
          </cell>
          <cell r="C799" t="str">
            <v>1468-5973</v>
          </cell>
          <cell r="D799" t="str">
            <v>JCCM</v>
          </cell>
          <cell r="E799" t="str">
            <v>JOURNAL OF CONTINGENCIES AND CRISIS MANAGEMENT</v>
          </cell>
          <cell r="F799" t="str">
            <v/>
          </cell>
          <cell r="G799" t="str">
            <v>10.1111/(ISSN)1468-5973</v>
          </cell>
          <cell r="H799" t="str">
            <v>https://onlinelibrary.wiley.com/journal/14685973</v>
          </cell>
          <cell r="I799" t="str">
            <v>Social &amp; Behavioral Sciences</v>
          </cell>
          <cell r="J799" t="str">
            <v>General &amp; Introductory Political Science</v>
          </cell>
          <cell r="K799" t="str">
            <v>Print &amp; Online</v>
          </cell>
          <cell r="N799" t="str">
            <v>Yes</v>
          </cell>
          <cell r="O799" t="str">
            <v>Yes</v>
          </cell>
          <cell r="P799" t="str">
            <v>Full Collection</v>
          </cell>
          <cell r="Q799" t="str">
            <v/>
          </cell>
          <cell r="R799" t="str">
            <v>SSH Collection</v>
          </cell>
          <cell r="S799" t="str">
            <v/>
          </cell>
          <cell r="T799" t="str">
            <v/>
          </cell>
          <cell r="U799" t="str">
            <v>R4L Collection</v>
          </cell>
          <cell r="V799" t="str">
            <v>1997</v>
          </cell>
          <cell r="W799" t="str">
            <v>5</v>
          </cell>
          <cell r="X799" t="str">
            <v>29</v>
          </cell>
          <cell r="Y799" t="str">
            <v>4</v>
          </cell>
          <cell r="Z799" t="str">
            <v>1993</v>
          </cell>
          <cell r="AA799" t="str">
            <v>VOL. 1</v>
          </cell>
        </row>
        <row r="800">
          <cell r="A800" t="str">
            <v>JCAF</v>
          </cell>
          <cell r="B800" t="str">
            <v>1044-8136</v>
          </cell>
          <cell r="C800" t="str">
            <v>1097-0053</v>
          </cell>
          <cell r="D800" t="str">
            <v>JCAF</v>
          </cell>
          <cell r="E800" t="str">
            <v>JOURNAL OF CORPORATE ACCOUNTING &amp; FINANCE</v>
          </cell>
          <cell r="F800" t="str">
            <v/>
          </cell>
          <cell r="G800" t="str">
            <v>10.1002/(ISSN)1097-0053</v>
          </cell>
          <cell r="H800" t="str">
            <v>https://onlinelibrary.wiley.com/journal/10970053</v>
          </cell>
          <cell r="I800" t="str">
            <v>Business, Economics, Finance &amp; Accounting</v>
          </cell>
          <cell r="J800" t="str">
            <v>Corporate Finance</v>
          </cell>
          <cell r="K800" t="str">
            <v>Print &amp; Online</v>
          </cell>
          <cell r="N800" t="str">
            <v>Yes</v>
          </cell>
          <cell r="O800" t="str">
            <v>Yes</v>
          </cell>
          <cell r="P800" t="str">
            <v>Full Collection</v>
          </cell>
          <cell r="Q800" t="str">
            <v/>
          </cell>
          <cell r="R800" t="str">
            <v>SSH Collection</v>
          </cell>
          <cell r="S800" t="str">
            <v/>
          </cell>
          <cell r="T800" t="str">
            <v/>
          </cell>
          <cell r="U800" t="str">
            <v>R4L Collection</v>
          </cell>
          <cell r="V800" t="str">
            <v>1999</v>
          </cell>
          <cell r="W800" t="str">
            <v>10</v>
          </cell>
          <cell r="X800" t="str">
            <v>32</v>
          </cell>
          <cell r="Y800" t="str">
            <v>4</v>
          </cell>
          <cell r="Z800" t="str">
            <v>1989</v>
          </cell>
          <cell r="AA800" t="str">
            <v>VOL. 1</v>
          </cell>
        </row>
        <row r="801">
          <cell r="A801" t="str">
            <v>JOCD</v>
          </cell>
          <cell r="B801" t="str">
            <v>1473-2130</v>
          </cell>
          <cell r="C801" t="str">
            <v>1473-2165</v>
          </cell>
          <cell r="D801" t="str">
            <v>JOCD</v>
          </cell>
          <cell r="E801" t="str">
            <v>JOURNAL OF COSMETIC DERMATOLOGY</v>
          </cell>
          <cell r="F801" t="str">
            <v/>
          </cell>
          <cell r="G801" t="str">
            <v>10.1111/(ISSN)1473-2165</v>
          </cell>
          <cell r="H801" t="str">
            <v>https://onlinelibrary.wiley.com/journal/14732165</v>
          </cell>
          <cell r="I801" t="str">
            <v>Medicine</v>
          </cell>
          <cell r="J801" t="str">
            <v>Dermatology</v>
          </cell>
          <cell r="K801" t="str">
            <v>Online</v>
          </cell>
          <cell r="L801" t="str">
            <v>E-only title.</v>
          </cell>
          <cell r="N801" t="str">
            <v>Yes</v>
          </cell>
          <cell r="O801" t="str">
            <v>Yes</v>
          </cell>
          <cell r="P801" t="str">
            <v>Full Collection</v>
          </cell>
          <cell r="Q801" t="str">
            <v>STM Collection</v>
          </cell>
          <cell r="R801" t="str">
            <v/>
          </cell>
          <cell r="S801" t="str">
            <v>Medicine &amp; Nursing Collection</v>
          </cell>
          <cell r="T801" t="str">
            <v/>
          </cell>
          <cell r="U801" t="str">
            <v>R4L Collection</v>
          </cell>
          <cell r="V801" t="str">
            <v>2002</v>
          </cell>
          <cell r="W801" t="str">
            <v>1</v>
          </cell>
          <cell r="X801" t="str">
            <v>20</v>
          </cell>
          <cell r="Y801" t="str">
            <v>12</v>
          </cell>
          <cell r="Z801" t="str">
            <v/>
          </cell>
          <cell r="AA801" t="str">
            <v/>
          </cell>
        </row>
        <row r="802">
          <cell r="A802" t="str">
            <v>JCAD</v>
          </cell>
          <cell r="B802" t="str">
            <v>0748-9633</v>
          </cell>
          <cell r="C802" t="str">
            <v>1556-6676</v>
          </cell>
          <cell r="D802" t="str">
            <v>JCAD</v>
          </cell>
          <cell r="E802" t="str">
            <v>JOURNAL OF COUNSELING &amp; DEVELOPMENT</v>
          </cell>
          <cell r="F802" t="str">
            <v/>
          </cell>
          <cell r="G802" t="str">
            <v>10.1002/(ISSN)1556-6676</v>
          </cell>
          <cell r="H802" t="str">
            <v>https://onlinelibrary.wiley.com/journal/15566676</v>
          </cell>
          <cell r="I802" t="str">
            <v>Psychology</v>
          </cell>
          <cell r="J802" t="str">
            <v>Psychotherapy &amp; Counseling</v>
          </cell>
          <cell r="K802" t="str">
            <v>Print &amp; Online</v>
          </cell>
          <cell r="N802" t="str">
            <v>Yes</v>
          </cell>
          <cell r="O802" t="str">
            <v>Yes</v>
          </cell>
          <cell r="P802" t="str">
            <v>Full Collection</v>
          </cell>
          <cell r="Q802" t="str">
            <v/>
          </cell>
          <cell r="R802" t="str">
            <v>SSH Collection</v>
          </cell>
          <cell r="S802" t="str">
            <v/>
          </cell>
          <cell r="T802" t="str">
            <v/>
          </cell>
          <cell r="V802" t="str">
            <v>1997</v>
          </cell>
          <cell r="W802" t="str">
            <v>88</v>
          </cell>
          <cell r="X802" t="str">
            <v>99</v>
          </cell>
          <cell r="Y802" t="str">
            <v>4</v>
          </cell>
          <cell r="Z802" t="str">
            <v>1921</v>
          </cell>
          <cell r="AA802" t="str">
            <v>VOL. 1</v>
          </cell>
        </row>
        <row r="803">
          <cell r="A803" t="str">
            <v>JOCB</v>
          </cell>
          <cell r="B803" t="str">
            <v>0022-0175</v>
          </cell>
          <cell r="C803" t="str">
            <v>2162-6057</v>
          </cell>
          <cell r="D803" t="str">
            <v>JOCB</v>
          </cell>
          <cell r="E803" t="str">
            <v>THE JOURNAL OF CREATIVE BEHAVIOR</v>
          </cell>
          <cell r="F803" t="str">
            <v/>
          </cell>
          <cell r="G803" t="str">
            <v>10.1002/(ISSN)2162-6057</v>
          </cell>
          <cell r="H803" t="str">
            <v>https://onlinelibrary.wiley.com/journal/21626057</v>
          </cell>
          <cell r="I803" t="str">
            <v>Psychology</v>
          </cell>
          <cell r="J803" t="str">
            <v>Cognitive Psychology</v>
          </cell>
          <cell r="K803" t="str">
            <v>Print &amp; Online</v>
          </cell>
          <cell r="N803" t="str">
            <v>Yes</v>
          </cell>
          <cell r="O803" t="str">
            <v>Yes</v>
          </cell>
          <cell r="P803" t="str">
            <v>Full Collection</v>
          </cell>
          <cell r="Q803" t="str">
            <v/>
          </cell>
          <cell r="R803" t="str">
            <v>SSH Collection</v>
          </cell>
          <cell r="S803" t="str">
            <v/>
          </cell>
          <cell r="T803" t="str">
            <v/>
          </cell>
          <cell r="U803" t="str">
            <v>R4L Collection</v>
          </cell>
          <cell r="V803" t="str">
            <v>1997</v>
          </cell>
          <cell r="W803" t="str">
            <v>44</v>
          </cell>
          <cell r="X803" t="str">
            <v>55</v>
          </cell>
          <cell r="Y803" t="str">
            <v>4</v>
          </cell>
          <cell r="Z803" t="str">
            <v>1967</v>
          </cell>
          <cell r="AA803" t="str">
            <v>VOL. 1</v>
          </cell>
        </row>
        <row r="804">
          <cell r="A804" t="str">
            <v>CUP</v>
          </cell>
          <cell r="B804" t="str">
            <v>0303-6987</v>
          </cell>
          <cell r="C804" t="str">
            <v>1600-0560</v>
          </cell>
          <cell r="D804" t="str">
            <v>CUP</v>
          </cell>
          <cell r="E804" t="str">
            <v>JOURNAL OF CUTANEOUS PATHOLOGY</v>
          </cell>
          <cell r="F804" t="str">
            <v/>
          </cell>
          <cell r="G804" t="str">
            <v>10.1111/(ISSN)1600-0560</v>
          </cell>
          <cell r="H804" t="str">
            <v>https://onlinelibrary.wiley.com/journal/16000560</v>
          </cell>
          <cell r="I804" t="str">
            <v>Medicine</v>
          </cell>
          <cell r="J804" t="str">
            <v>Dermatology</v>
          </cell>
          <cell r="K804" t="str">
            <v>Print &amp; Online</v>
          </cell>
          <cell r="N804" t="str">
            <v>Yes</v>
          </cell>
          <cell r="O804" t="str">
            <v>Yes</v>
          </cell>
          <cell r="P804" t="str">
            <v>Full Collection</v>
          </cell>
          <cell r="Q804" t="str">
            <v>STM Collection</v>
          </cell>
          <cell r="R804" t="str">
            <v/>
          </cell>
          <cell r="S804" t="str">
            <v>Medicine &amp; Nursing Collection</v>
          </cell>
          <cell r="T804" t="str">
            <v/>
          </cell>
          <cell r="U804" t="str">
            <v>R4L Collection</v>
          </cell>
          <cell r="V804" t="str">
            <v>1997</v>
          </cell>
          <cell r="W804" t="str">
            <v>24</v>
          </cell>
          <cell r="X804" t="str">
            <v>48</v>
          </cell>
          <cell r="Y804" t="str">
            <v>12</v>
          </cell>
          <cell r="Z804" t="str">
            <v>1974</v>
          </cell>
          <cell r="AA804" t="str">
            <v>VOL. 1</v>
          </cell>
        </row>
        <row r="805">
          <cell r="A805" t="str">
            <v>JDD</v>
          </cell>
          <cell r="B805" t="str">
            <v>0022-0337</v>
          </cell>
          <cell r="C805" t="str">
            <v>1930-7837</v>
          </cell>
          <cell r="D805" t="str">
            <v>非学科组期刊DRAA</v>
          </cell>
          <cell r="E805" t="str">
            <v>JOURNAL OF DENTAL EDUCATION</v>
          </cell>
          <cell r="F805" t="str">
            <v>FTE-Small</v>
          </cell>
          <cell r="G805" t="str">
            <v>10.1002/(ISSN)1930-7837</v>
          </cell>
          <cell r="H805" t="str">
            <v>https://onlinelibrary.wiley.com/journal/19307837</v>
          </cell>
          <cell r="I805" t="str">
            <v>Nursing, Dentistry &amp; Healthcare</v>
          </cell>
          <cell r="J805" t="str">
            <v>Dental Professional Practice</v>
          </cell>
          <cell r="K805" t="str">
            <v>Print &amp; Online</v>
          </cell>
          <cell r="L805" t="str">
            <v>2020 take over</v>
          </cell>
          <cell r="N805" t="str">
            <v>Yes</v>
          </cell>
          <cell r="O805" t="str">
            <v>Yes</v>
          </cell>
          <cell r="P805" t="str">
            <v/>
          </cell>
          <cell r="Q805" t="str">
            <v/>
          </cell>
          <cell r="R805" t="str">
            <v/>
          </cell>
          <cell r="S805" t="str">
            <v/>
          </cell>
          <cell r="T805" t="str">
            <v>Not in any Standard Collection</v>
          </cell>
          <cell r="U805" t="str">
            <v>R4L Collection</v>
          </cell>
          <cell r="V805" t="str">
            <v>2001</v>
          </cell>
          <cell r="W805" t="str">
            <v>65</v>
          </cell>
          <cell r="X805" t="str">
            <v>85</v>
          </cell>
          <cell r="Y805" t="str">
            <v>12</v>
          </cell>
          <cell r="Z805" t="str">
            <v/>
          </cell>
          <cell r="AA805" t="str">
            <v/>
          </cell>
        </row>
        <row r="806">
          <cell r="A806" t="str">
            <v>JDE</v>
          </cell>
          <cell r="B806" t="str">
            <v>0385-2407</v>
          </cell>
          <cell r="C806" t="str">
            <v>1346-8138</v>
          </cell>
          <cell r="D806" t="str">
            <v>JDE</v>
          </cell>
          <cell r="E806" t="str">
            <v>THE JOURNAL OF DERMATOLOGY</v>
          </cell>
          <cell r="F806" t="str">
            <v/>
          </cell>
          <cell r="G806" t="str">
            <v>10.1111/(ISSN)1346-8138</v>
          </cell>
          <cell r="H806" t="str">
            <v>https://onlinelibrary.wiley.com/journal/13468138</v>
          </cell>
          <cell r="I806" t="str">
            <v>Medicine</v>
          </cell>
          <cell r="J806" t="str">
            <v>Dermatology</v>
          </cell>
          <cell r="K806" t="str">
            <v>Print &amp; Online</v>
          </cell>
          <cell r="N806" t="str">
            <v>Yes</v>
          </cell>
          <cell r="O806" t="str">
            <v>Yes</v>
          </cell>
          <cell r="P806" t="str">
            <v>Full Collection</v>
          </cell>
          <cell r="Q806" t="str">
            <v>STM Collection</v>
          </cell>
          <cell r="R806" t="str">
            <v/>
          </cell>
          <cell r="S806" t="str">
            <v>Medicine &amp; Nursing Collection</v>
          </cell>
          <cell r="T806" t="str">
            <v/>
          </cell>
          <cell r="U806" t="str">
            <v>R4L Collection</v>
          </cell>
          <cell r="V806" t="str">
            <v>1997</v>
          </cell>
          <cell r="W806" t="str">
            <v>24</v>
          </cell>
          <cell r="X806" t="str">
            <v>48</v>
          </cell>
          <cell r="Y806" t="str">
            <v>12</v>
          </cell>
          <cell r="Z806" t="str">
            <v>1974</v>
          </cell>
          <cell r="AA806" t="str">
            <v/>
          </cell>
        </row>
        <row r="807">
          <cell r="A807" t="str">
            <v>JDB</v>
          </cell>
          <cell r="B807" t="str">
            <v>1753-0393</v>
          </cell>
          <cell r="C807" t="str">
            <v>1753-0407</v>
          </cell>
          <cell r="D807" t="str">
            <v>JDB</v>
          </cell>
          <cell r="E807" t="str">
            <v>JOURNAL OF DIABETES</v>
          </cell>
          <cell r="F807" t="str">
            <v>FTE-Small</v>
          </cell>
          <cell r="G807" t="str">
            <v>10.1111/(ISSN)1753-0407</v>
          </cell>
          <cell r="H807" t="str">
            <v>https://onlinelibrary.wiley.com/journal/17530407</v>
          </cell>
          <cell r="I807" t="str">
            <v>Medicine</v>
          </cell>
          <cell r="J807" t="str">
            <v>Diabetes</v>
          </cell>
          <cell r="K807" t="str">
            <v>Online</v>
          </cell>
          <cell r="L807" t="str">
            <v>E-only title</v>
          </cell>
          <cell r="M807" t="str">
            <v>Yes</v>
          </cell>
          <cell r="N807" t="str">
            <v>Yes</v>
          </cell>
          <cell r="O807" t="str">
            <v>Yes</v>
          </cell>
          <cell r="P807" t="str">
            <v>Full Collection</v>
          </cell>
          <cell r="Q807" t="str">
            <v>STM Collection</v>
          </cell>
          <cell r="R807" t="str">
            <v/>
          </cell>
          <cell r="S807" t="str">
            <v>Medicine &amp; Nursing Collection</v>
          </cell>
          <cell r="U807" t="str">
            <v>R4L Collection</v>
          </cell>
          <cell r="V807" t="str">
            <v>2009</v>
          </cell>
          <cell r="W807" t="str">
            <v>1</v>
          </cell>
          <cell r="X807" t="str">
            <v>13</v>
          </cell>
          <cell r="Y807" t="str">
            <v>12</v>
          </cell>
          <cell r="Z807" t="str">
            <v/>
          </cell>
          <cell r="AA807" t="str">
            <v/>
          </cell>
        </row>
        <row r="808">
          <cell r="A808" t="str">
            <v>CDD</v>
          </cell>
          <cell r="B808" t="str">
            <v>1751-2972</v>
          </cell>
          <cell r="C808" t="str">
            <v>1751-2980</v>
          </cell>
          <cell r="D808" t="str">
            <v>CDD</v>
          </cell>
          <cell r="E808" t="str">
            <v>JOURNAL OF DIGESTIVE DISEASES</v>
          </cell>
          <cell r="F808" t="str">
            <v/>
          </cell>
          <cell r="G808" t="str">
            <v>10.1111/(ISSN)1751-2980</v>
          </cell>
          <cell r="H808" t="str">
            <v>https://onlinelibrary.wiley.com/journal/17512980</v>
          </cell>
          <cell r="I808" t="str">
            <v>Medicine</v>
          </cell>
          <cell r="J808" t="str">
            <v>Gastroenterology</v>
          </cell>
          <cell r="K808" t="str">
            <v>Print &amp; Online</v>
          </cell>
          <cell r="N808" t="str">
            <v>Yes</v>
          </cell>
          <cell r="O808" t="str">
            <v>Yes</v>
          </cell>
          <cell r="P808" t="str">
            <v>Full Collection</v>
          </cell>
          <cell r="Q808" t="str">
            <v>STM Collection</v>
          </cell>
          <cell r="R808" t="str">
            <v/>
          </cell>
          <cell r="S808" t="str">
            <v>Medicine &amp; Nursing Collection</v>
          </cell>
          <cell r="T808" t="str">
            <v/>
          </cell>
          <cell r="U808" t="str">
            <v>R4L Collection</v>
          </cell>
          <cell r="V808" t="str">
            <v>2000</v>
          </cell>
          <cell r="W808" t="str">
            <v>8</v>
          </cell>
          <cell r="X808" t="str">
            <v>22</v>
          </cell>
          <cell r="Y808" t="str">
            <v>12</v>
          </cell>
          <cell r="Z808" t="str">
            <v/>
          </cell>
          <cell r="AA808" t="str">
            <v/>
          </cell>
        </row>
        <row r="809">
          <cell r="A809" t="str">
            <v>JEC</v>
          </cell>
          <cell r="B809" t="str">
            <v>0022-0477</v>
          </cell>
          <cell r="C809" t="str">
            <v>1365-2745</v>
          </cell>
          <cell r="D809" t="str">
            <v>JEC</v>
          </cell>
          <cell r="E809" t="str">
            <v>JOURNAL OF ECOLOGY</v>
          </cell>
          <cell r="F809" t="str">
            <v/>
          </cell>
          <cell r="G809" t="str">
            <v>10.1111/(ISSN)1365-2745</v>
          </cell>
          <cell r="H809" t="str">
            <v>https://besjournals.onlinelibrary.wiley.com/journal/13652745</v>
          </cell>
          <cell r="I809" t="str">
            <v>Life Sciences</v>
          </cell>
          <cell r="J809" t="str">
            <v>Plant Ecology</v>
          </cell>
          <cell r="K809" t="str">
            <v>Online</v>
          </cell>
          <cell r="L809" t="str">
            <v>E-only title.</v>
          </cell>
          <cell r="N809" t="str">
            <v>Yes</v>
          </cell>
          <cell r="O809" t="str">
            <v>Yes</v>
          </cell>
          <cell r="P809" t="str">
            <v>Full Collection</v>
          </cell>
          <cell r="Q809" t="str">
            <v>STM Collection</v>
          </cell>
          <cell r="R809" t="str">
            <v/>
          </cell>
          <cell r="S809" t="str">
            <v/>
          </cell>
          <cell r="T809" t="str">
            <v/>
          </cell>
          <cell r="U809" t="str">
            <v>R4L Collection</v>
          </cell>
          <cell r="V809" t="str">
            <v>1998</v>
          </cell>
          <cell r="W809" t="str">
            <v>86</v>
          </cell>
          <cell r="X809" t="str">
            <v>109</v>
          </cell>
          <cell r="Y809" t="str">
            <v>12</v>
          </cell>
          <cell r="Z809" t="str">
            <v/>
          </cell>
          <cell r="AA809" t="str">
            <v/>
          </cell>
        </row>
        <row r="810">
          <cell r="A810" t="str">
            <v>JOES</v>
          </cell>
          <cell r="B810" t="str">
            <v>0950-0804</v>
          </cell>
          <cell r="C810" t="str">
            <v>1467-6419</v>
          </cell>
          <cell r="D810" t="str">
            <v>JOES</v>
          </cell>
          <cell r="E810" t="str">
            <v>JOURNAL OF ECONOMIC SURVEYS</v>
          </cell>
          <cell r="F810" t="str">
            <v/>
          </cell>
          <cell r="G810" t="str">
            <v>10.1111/(ISSN)1467-6419</v>
          </cell>
          <cell r="H810" t="str">
            <v>https://onlinelibrary.wiley.com/journal/14676419</v>
          </cell>
          <cell r="I810" t="str">
            <v>Business, Economics, Finance &amp; Accounting</v>
          </cell>
          <cell r="J810" t="str">
            <v>General &amp; Introductory Economics</v>
          </cell>
          <cell r="K810" t="str">
            <v>Print &amp; Online</v>
          </cell>
          <cell r="N810" t="str">
            <v>Yes</v>
          </cell>
          <cell r="O810" t="str">
            <v>Yes</v>
          </cell>
          <cell r="P810" t="str">
            <v>Full Collection</v>
          </cell>
          <cell r="Q810" t="str">
            <v/>
          </cell>
          <cell r="R810" t="str">
            <v>SSH Collection</v>
          </cell>
          <cell r="S810" t="str">
            <v/>
          </cell>
          <cell r="T810" t="str">
            <v/>
          </cell>
          <cell r="U810" t="str">
            <v>R4L Collection</v>
          </cell>
          <cell r="V810" t="str">
            <v>1997</v>
          </cell>
          <cell r="W810" t="str">
            <v>11</v>
          </cell>
          <cell r="X810" t="str">
            <v>35</v>
          </cell>
          <cell r="Y810" t="str">
            <v>5</v>
          </cell>
          <cell r="Z810" t="str">
            <v>1987</v>
          </cell>
          <cell r="AA810" t="str">
            <v>VOL. 1</v>
          </cell>
        </row>
        <row r="811">
          <cell r="A811" t="str">
            <v>JEMS</v>
          </cell>
          <cell r="B811" t="str">
            <v>1058-6407</v>
          </cell>
          <cell r="C811" t="str">
            <v>1530-9134</v>
          </cell>
          <cell r="D811" t="str">
            <v>JEMS</v>
          </cell>
          <cell r="E811" t="str">
            <v>JOURNAL OF ECONOMICS &amp; MANAGEMENT STRATEGY</v>
          </cell>
          <cell r="F811" t="str">
            <v/>
          </cell>
          <cell r="G811" t="str">
            <v>10.1111/(ISSN)1530-9134</v>
          </cell>
          <cell r="H811" t="str">
            <v>https://onlinelibrary.wiley.com/journal/15309134</v>
          </cell>
          <cell r="I811" t="str">
            <v>Business, Economics, Finance &amp; Accounting</v>
          </cell>
          <cell r="J811" t="str">
            <v>Financial Economics</v>
          </cell>
          <cell r="K811" t="str">
            <v>Print &amp; Online</v>
          </cell>
          <cell r="N811" t="str">
            <v>Yes</v>
          </cell>
          <cell r="O811" t="str">
            <v>Yes</v>
          </cell>
          <cell r="P811" t="str">
            <v>Full Collection</v>
          </cell>
          <cell r="Q811" t="str">
            <v/>
          </cell>
          <cell r="R811" t="str">
            <v>SSH Collection</v>
          </cell>
          <cell r="S811" t="str">
            <v/>
          </cell>
          <cell r="T811" t="str">
            <v/>
          </cell>
          <cell r="U811" t="str">
            <v>R4L Collection</v>
          </cell>
          <cell r="V811" t="str">
            <v>1997</v>
          </cell>
          <cell r="W811" t="str">
            <v>6</v>
          </cell>
          <cell r="X811" t="str">
            <v>30</v>
          </cell>
          <cell r="Y811" t="str">
            <v>4</v>
          </cell>
          <cell r="Z811" t="str">
            <v>1992</v>
          </cell>
          <cell r="AA811" t="str">
            <v>VOL. 1</v>
          </cell>
        </row>
        <row r="812">
          <cell r="A812" t="str">
            <v>JEDM</v>
          </cell>
          <cell r="B812" t="str">
            <v>0022-0655</v>
          </cell>
          <cell r="C812" t="str">
            <v>1745-3984</v>
          </cell>
          <cell r="D812" t="str">
            <v>JEDM</v>
          </cell>
          <cell r="E812" t="str">
            <v>JOURNAL OF EDUCATIONAL MEASUREMENT</v>
          </cell>
          <cell r="F812" t="str">
            <v/>
          </cell>
          <cell r="G812" t="str">
            <v>10.1111/(ISSN)1745-3984</v>
          </cell>
          <cell r="H812" t="str">
            <v>https://onlinelibrary.wiley.com/journal/17453984</v>
          </cell>
          <cell r="I812" t="str">
            <v>Social &amp; Behavioral Sciences</v>
          </cell>
          <cell r="J812" t="str">
            <v>Educational Research &amp; Statistics</v>
          </cell>
          <cell r="K812" t="str">
            <v>Print &amp; Online</v>
          </cell>
          <cell r="N812" t="str">
            <v>No</v>
          </cell>
          <cell r="O812" t="str">
            <v>Yes</v>
          </cell>
          <cell r="P812" t="str">
            <v>Full Collection</v>
          </cell>
          <cell r="Q812" t="str">
            <v/>
          </cell>
          <cell r="R812" t="str">
            <v>SSH Collection</v>
          </cell>
          <cell r="S812" t="str">
            <v/>
          </cell>
          <cell r="T812" t="str">
            <v/>
          </cell>
          <cell r="U812" t="str">
            <v>R4L Collection</v>
          </cell>
          <cell r="V812" t="str">
            <v>1997</v>
          </cell>
          <cell r="W812" t="str">
            <v>34</v>
          </cell>
          <cell r="X812" t="str">
            <v>58</v>
          </cell>
          <cell r="Y812" t="str">
            <v>4</v>
          </cell>
          <cell r="Z812" t="str">
            <v>1964</v>
          </cell>
          <cell r="AA812" t="str">
            <v>1</v>
          </cell>
        </row>
        <row r="813">
          <cell r="A813" t="str">
            <v>JELS</v>
          </cell>
          <cell r="B813" t="str">
            <v>1740-1453</v>
          </cell>
          <cell r="C813" t="str">
            <v>1740-1461</v>
          </cell>
          <cell r="D813" t="str">
            <v>JELS</v>
          </cell>
          <cell r="E813" t="str">
            <v>JOURNAL OF EMPIRICAL LEGAL STUDIES</v>
          </cell>
          <cell r="F813" t="str">
            <v/>
          </cell>
          <cell r="G813" t="str">
            <v>10.1111/(ISSN)1740-1461</v>
          </cell>
          <cell r="H813" t="str">
            <v>https://onlinelibrary.wiley.com/journal/17401461</v>
          </cell>
          <cell r="I813" t="str">
            <v>Law &amp; Criminology</v>
          </cell>
          <cell r="J813" t="str">
            <v>General &amp; Introductory Law</v>
          </cell>
          <cell r="K813" t="str">
            <v>Print &amp; Online</v>
          </cell>
          <cell r="N813" t="str">
            <v>Yes</v>
          </cell>
          <cell r="O813" t="str">
            <v>Yes</v>
          </cell>
          <cell r="P813" t="str">
            <v>Full Collection</v>
          </cell>
          <cell r="Q813" t="str">
            <v/>
          </cell>
          <cell r="R813" t="str">
            <v>SSH Collection</v>
          </cell>
          <cell r="S813" t="str">
            <v/>
          </cell>
          <cell r="T813" t="str">
            <v/>
          </cell>
          <cell r="U813" t="str">
            <v>R4L Collection</v>
          </cell>
          <cell r="V813" t="str">
            <v>2004</v>
          </cell>
          <cell r="W813" t="str">
            <v>1</v>
          </cell>
          <cell r="X813" t="str">
            <v>18</v>
          </cell>
          <cell r="Y813" t="str">
            <v>4</v>
          </cell>
          <cell r="Z813" t="str">
            <v/>
          </cell>
          <cell r="AA813" t="str">
            <v/>
          </cell>
        </row>
        <row r="814">
          <cell r="A814" t="str">
            <v>JOEC</v>
          </cell>
          <cell r="B814" t="str">
            <v>0022-0787</v>
          </cell>
          <cell r="C814" t="str">
            <v>2161-1920</v>
          </cell>
          <cell r="D814" t="str">
            <v>JOEC</v>
          </cell>
          <cell r="E814" t="str">
            <v>JOURNAL OF EMPLOYMENT COUNSELING</v>
          </cell>
          <cell r="F814" t="str">
            <v/>
          </cell>
          <cell r="G814" t="str">
            <v>10.1002/(ISSN)2161-1920</v>
          </cell>
          <cell r="H814" t="str">
            <v>https://onlinelibrary.wiley.com/journal/21611920</v>
          </cell>
          <cell r="I814" t="str">
            <v>Psychology</v>
          </cell>
          <cell r="J814" t="str">
            <v>Psychotherapy &amp; Counseling</v>
          </cell>
          <cell r="K814" t="str">
            <v>Print &amp; Online</v>
          </cell>
          <cell r="N814" t="str">
            <v>Yes</v>
          </cell>
          <cell r="O814" t="str">
            <v>Yes</v>
          </cell>
          <cell r="P814" t="str">
            <v>Full Collection</v>
          </cell>
          <cell r="Q814" t="str">
            <v/>
          </cell>
          <cell r="R814" t="str">
            <v>SSH Collection</v>
          </cell>
          <cell r="S814" t="str">
            <v/>
          </cell>
          <cell r="T814" t="str">
            <v/>
          </cell>
          <cell r="V814" t="str">
            <v>1997</v>
          </cell>
          <cell r="W814" t="str">
            <v>47</v>
          </cell>
          <cell r="X814" t="str">
            <v>58</v>
          </cell>
          <cell r="Y814" t="str">
            <v>4</v>
          </cell>
          <cell r="Z814" t="str">
            <v>1964</v>
          </cell>
          <cell r="AA814" t="str">
            <v/>
          </cell>
        </row>
        <row r="815">
          <cell r="A815" t="str">
            <v>JEE</v>
          </cell>
          <cell r="B815" t="str">
            <v>1069-4730</v>
          </cell>
          <cell r="C815" t="str">
            <v>2168-9830</v>
          </cell>
          <cell r="D815" t="str">
            <v>JEE</v>
          </cell>
          <cell r="E815" t="str">
            <v>JOURNAL OF ENGINEERING EDUCATION</v>
          </cell>
          <cell r="F815" t="str">
            <v/>
          </cell>
          <cell r="G815" t="str">
            <v>10.1002/(ISSN)2168-9830</v>
          </cell>
          <cell r="H815" t="str">
            <v>https://onlinelibrary.wiley.com/journal/21689830</v>
          </cell>
          <cell r="I815" t="str">
            <v>Physical Sciences &amp; Engineering</v>
          </cell>
          <cell r="J815" t="str">
            <v>General &amp; Introductory Electrical &amp; Electronics Engineering</v>
          </cell>
          <cell r="K815" t="str">
            <v>Print &amp; Online</v>
          </cell>
          <cell r="N815" t="str">
            <v>Yes</v>
          </cell>
          <cell r="O815" t="str">
            <v>Yes</v>
          </cell>
          <cell r="P815" t="str">
            <v>Full Collection</v>
          </cell>
          <cell r="Q815" t="str">
            <v>STM Collection</v>
          </cell>
          <cell r="R815" t="str">
            <v/>
          </cell>
          <cell r="S815" t="str">
            <v/>
          </cell>
          <cell r="U815" t="str">
            <v>R4L Collection</v>
          </cell>
          <cell r="V815" t="str">
            <v>1997</v>
          </cell>
          <cell r="W815" t="str">
            <v>86</v>
          </cell>
          <cell r="X815" t="str">
            <v>110</v>
          </cell>
          <cell r="Y815" t="str">
            <v>4</v>
          </cell>
          <cell r="Z815" t="str">
            <v>1993</v>
          </cell>
          <cell r="AA815" t="str">
            <v/>
          </cell>
        </row>
        <row r="816">
          <cell r="A816" t="str">
            <v>JEQ2</v>
          </cell>
          <cell r="B816" t="str">
            <v/>
          </cell>
          <cell r="C816" t="str">
            <v>1537-2537</v>
          </cell>
          <cell r="D816" t="str">
            <v>非学科组期刊DRAA</v>
          </cell>
          <cell r="E816" t="str">
            <v>JOURNAL OF ENVIRONMENTAL QUALITY</v>
          </cell>
          <cell r="F816" t="str">
            <v/>
          </cell>
          <cell r="G816" t="str">
            <v>10.1002/(ISSN)1537-2537</v>
          </cell>
          <cell r="H816" t="str">
            <v>https://onlinelibrary.wiley.com/journal/15372537</v>
          </cell>
          <cell r="I816" t="str">
            <v>Earth, Space &amp; Environmental Sciences</v>
          </cell>
          <cell r="J816" t="str">
            <v>Environmental Change</v>
          </cell>
          <cell r="K816" t="str">
            <v>Online</v>
          </cell>
          <cell r="L816" t="str">
            <v>2020 take over - e-only title</v>
          </cell>
          <cell r="N816" t="str">
            <v>Yes</v>
          </cell>
          <cell r="O816" t="str">
            <v>Yes</v>
          </cell>
          <cell r="P816" t="str">
            <v/>
          </cell>
          <cell r="Q816" t="str">
            <v/>
          </cell>
          <cell r="R816" t="str">
            <v/>
          </cell>
          <cell r="S816" t="str">
            <v/>
          </cell>
          <cell r="T816" t="str">
            <v>Not in any Standard Collection</v>
          </cell>
          <cell r="U816" t="str">
            <v>R4L Collection</v>
          </cell>
          <cell r="V816" t="str">
            <v>1997</v>
          </cell>
          <cell r="W816" t="str">
            <v>26</v>
          </cell>
          <cell r="X816" t="str">
            <v>50</v>
          </cell>
          <cell r="Y816" t="str">
            <v>6</v>
          </cell>
          <cell r="Z816" t="str">
            <v>1972</v>
          </cell>
          <cell r="AA816" t="str">
            <v>VOL. 1</v>
          </cell>
        </row>
        <row r="817">
          <cell r="A817" t="str">
            <v>JERD</v>
          </cell>
          <cell r="B817" t="str">
            <v>1496-4155</v>
          </cell>
          <cell r="C817" t="str">
            <v>1708-8240</v>
          </cell>
          <cell r="D817" t="str">
            <v>JERD</v>
          </cell>
          <cell r="E817" t="str">
            <v>JOURNAL OF ESTHETIC AND RESTORATIVE DENTISTRY</v>
          </cell>
          <cell r="F817" t="str">
            <v/>
          </cell>
          <cell r="G817" t="str">
            <v>10.1111/(ISSN)1708-8240</v>
          </cell>
          <cell r="H817" t="str">
            <v>https://onlinelibrary.wiley.com/journal/17088240</v>
          </cell>
          <cell r="I817" t="str">
            <v>Nursing, Dentistry &amp; Healthcare</v>
          </cell>
          <cell r="J817" t="str">
            <v>Esthetic Dentistry</v>
          </cell>
          <cell r="K817" t="str">
            <v>Print &amp; Online</v>
          </cell>
          <cell r="N817" t="str">
            <v>Yes</v>
          </cell>
          <cell r="O817" t="str">
            <v>Yes</v>
          </cell>
          <cell r="P817" t="str">
            <v>Full Collection</v>
          </cell>
          <cell r="Q817" t="str">
            <v>STM Collection</v>
          </cell>
          <cell r="R817" t="str">
            <v/>
          </cell>
          <cell r="S817" t="str">
            <v>Medicine &amp; Nursing Collection</v>
          </cell>
          <cell r="T817" t="str">
            <v/>
          </cell>
          <cell r="U817" t="str">
            <v>R4L Collection</v>
          </cell>
          <cell r="V817" t="str">
            <v>1997</v>
          </cell>
          <cell r="W817" t="str">
            <v>9</v>
          </cell>
          <cell r="X817" t="str">
            <v>33</v>
          </cell>
          <cell r="Y817" t="str">
            <v>8</v>
          </cell>
          <cell r="Z817" t="str">
            <v>1988</v>
          </cell>
          <cell r="AA817" t="str">
            <v>VOL. 1</v>
          </cell>
        </row>
        <row r="818">
          <cell r="A818" t="str">
            <v>JEU</v>
          </cell>
          <cell r="B818" t="str">
            <v>1066-5234</v>
          </cell>
          <cell r="C818" t="str">
            <v>1550-7408</v>
          </cell>
          <cell r="D818" t="str">
            <v>JEU</v>
          </cell>
          <cell r="E818" t="str">
            <v>THE JOURNAL OF EUKARYOTIC MICROBIOLOGY</v>
          </cell>
          <cell r="F818" t="str">
            <v/>
          </cell>
          <cell r="G818" t="str">
            <v>10.1111/(ISSN)1550-7408</v>
          </cell>
          <cell r="H818" t="str">
            <v>https://onlinelibrary.wiley.com/journal/15507408</v>
          </cell>
          <cell r="I818" t="str">
            <v>Life Sciences</v>
          </cell>
          <cell r="J818" t="str">
            <v>Microbiology</v>
          </cell>
          <cell r="K818" t="str">
            <v>Online</v>
          </cell>
          <cell r="L818" t="str">
            <v>E-only title</v>
          </cell>
          <cell r="M818" t="str">
            <v>Yes</v>
          </cell>
          <cell r="N818" t="str">
            <v>Yes</v>
          </cell>
          <cell r="O818" t="str">
            <v>Yes</v>
          </cell>
          <cell r="P818" t="str">
            <v>Full Collection</v>
          </cell>
          <cell r="Q818" t="str">
            <v>STM Collection</v>
          </cell>
          <cell r="R818" t="str">
            <v/>
          </cell>
          <cell r="S818" t="str">
            <v/>
          </cell>
          <cell r="T818" t="str">
            <v/>
          </cell>
          <cell r="U818" t="str">
            <v>R4L Collection</v>
          </cell>
          <cell r="V818" t="str">
            <v>1997</v>
          </cell>
          <cell r="W818" t="str">
            <v>44</v>
          </cell>
          <cell r="X818" t="str">
            <v>68</v>
          </cell>
          <cell r="Y818" t="str">
            <v>6</v>
          </cell>
          <cell r="Z818" t="str">
            <v>1954</v>
          </cell>
          <cell r="AA818" t="str">
            <v>VOL. 1</v>
          </cell>
        </row>
        <row r="819">
          <cell r="A819" t="str">
            <v>JEP</v>
          </cell>
          <cell r="B819" t="str">
            <v>1356-1294</v>
          </cell>
          <cell r="C819" t="str">
            <v>1365-2753</v>
          </cell>
          <cell r="D819" t="str">
            <v>JEP</v>
          </cell>
          <cell r="E819" t="str">
            <v>JOURNAL OF EVALUATION IN CLINICAL PRACTICE</v>
          </cell>
          <cell r="F819" t="str">
            <v/>
          </cell>
          <cell r="G819" t="str">
            <v>10.1111/(ISSN)1365-2753</v>
          </cell>
          <cell r="H819" t="str">
            <v>https://onlinelibrary.wiley.com/journal/13652753</v>
          </cell>
          <cell r="I819" t="str">
            <v>Nursing, Dentistry &amp; Healthcare</v>
          </cell>
          <cell r="J819" t="str">
            <v>Consumer Health General</v>
          </cell>
          <cell r="K819" t="str">
            <v>Online</v>
          </cell>
          <cell r="L819" t="str">
            <v>E-only title</v>
          </cell>
          <cell r="M819" t="str">
            <v>Yes</v>
          </cell>
          <cell r="N819" t="str">
            <v>Yes</v>
          </cell>
          <cell r="O819" t="str">
            <v>Yes</v>
          </cell>
          <cell r="P819" t="str">
            <v>Full Collection</v>
          </cell>
          <cell r="Q819" t="str">
            <v>STM Collection</v>
          </cell>
          <cell r="R819" t="str">
            <v/>
          </cell>
          <cell r="S819" t="str">
            <v>Medicine &amp; Nursing Collection</v>
          </cell>
          <cell r="T819" t="str">
            <v/>
          </cell>
          <cell r="U819" t="str">
            <v>R4L Collection</v>
          </cell>
          <cell r="V819" t="str">
            <v>1997</v>
          </cell>
          <cell r="W819" t="str">
            <v>3</v>
          </cell>
          <cell r="X819" t="str">
            <v>27</v>
          </cell>
          <cell r="Y819" t="str">
            <v>6</v>
          </cell>
          <cell r="Z819" t="str">
            <v>1995</v>
          </cell>
          <cell r="AA819" t="str">
            <v>VOL. 1</v>
          </cell>
        </row>
        <row r="820">
          <cell r="A820" t="str">
            <v>JEBM</v>
          </cell>
          <cell r="B820" t="str">
            <v>1756-5383</v>
          </cell>
          <cell r="C820" t="str">
            <v>1756-5391</v>
          </cell>
          <cell r="D820" t="str">
            <v>JEBM</v>
          </cell>
          <cell r="E820" t="str">
            <v>JOURNAL OF EVIDENCE BASED MEDICINE</v>
          </cell>
          <cell r="F820" t="str">
            <v>FTE-Small</v>
          </cell>
          <cell r="G820" t="str">
            <v>10.1111/(ISSN)1756-5391</v>
          </cell>
          <cell r="H820" t="str">
            <v>https://onlinelibrary.wiley.com/journal/17565391</v>
          </cell>
          <cell r="I820" t="str">
            <v>Medicine</v>
          </cell>
          <cell r="J820" t="str">
            <v>Evidence-Based Health Care</v>
          </cell>
          <cell r="K820" t="str">
            <v>Online</v>
          </cell>
          <cell r="L820" t="str">
            <v>E-only title</v>
          </cell>
          <cell r="N820" t="str">
            <v>Yes</v>
          </cell>
          <cell r="O820" t="str">
            <v>Yes</v>
          </cell>
          <cell r="P820" t="str">
            <v>Full Collection</v>
          </cell>
          <cell r="Q820" t="str">
            <v>STM Collection</v>
          </cell>
          <cell r="R820" t="str">
            <v/>
          </cell>
          <cell r="S820" t="str">
            <v>Medicine &amp; Nursing Collection</v>
          </cell>
          <cell r="U820" t="str">
            <v>R4L Collection</v>
          </cell>
          <cell r="V820" t="str">
            <v>2008</v>
          </cell>
          <cell r="W820" t="str">
            <v>1</v>
          </cell>
          <cell r="X820" t="str">
            <v>14</v>
          </cell>
          <cell r="Y820" t="str">
            <v>4</v>
          </cell>
          <cell r="Z820" t="str">
            <v/>
          </cell>
          <cell r="AA820" t="str">
            <v/>
          </cell>
        </row>
        <row r="821">
          <cell r="A821" t="str">
            <v>JEB</v>
          </cell>
          <cell r="B821" t="str">
            <v>1010-061X</v>
          </cell>
          <cell r="C821" t="str">
            <v>1420-9101</v>
          </cell>
          <cell r="D821" t="str">
            <v>JEB</v>
          </cell>
          <cell r="E821" t="str">
            <v>JOURNAL OF EVOLUTIONARY BIOLOGY</v>
          </cell>
          <cell r="F821" t="str">
            <v/>
          </cell>
          <cell r="G821" t="str">
            <v>10.1111/(ISSN)1420-9101</v>
          </cell>
          <cell r="H821" t="str">
            <v>https://onlinelibrary.wiley.com/journal/14209101</v>
          </cell>
          <cell r="I821" t="str">
            <v>Life Sciences</v>
          </cell>
          <cell r="J821" t="str">
            <v>Evolution</v>
          </cell>
          <cell r="K821" t="str">
            <v>Online</v>
          </cell>
          <cell r="L821" t="str">
            <v>E-only title</v>
          </cell>
          <cell r="M821" t="str">
            <v>Yes</v>
          </cell>
          <cell r="N821" t="str">
            <v>Yes</v>
          </cell>
          <cell r="O821" t="str">
            <v>Yes</v>
          </cell>
          <cell r="P821" t="str">
            <v>Full Collection</v>
          </cell>
          <cell r="Q821" t="str">
            <v>STM Collection</v>
          </cell>
          <cell r="R821" t="str">
            <v/>
          </cell>
          <cell r="S821" t="str">
            <v/>
          </cell>
          <cell r="T821" t="str">
            <v/>
          </cell>
          <cell r="U821" t="str">
            <v>R4L Collection</v>
          </cell>
          <cell r="V821" t="str">
            <v>1997</v>
          </cell>
          <cell r="W821" t="str">
            <v>10</v>
          </cell>
          <cell r="X821" t="str">
            <v>34</v>
          </cell>
          <cell r="Y821" t="str">
            <v>12</v>
          </cell>
          <cell r="Z821" t="str">
            <v/>
          </cell>
          <cell r="AA821" t="str">
            <v/>
          </cell>
        </row>
        <row r="822">
          <cell r="A822" t="str">
            <v>JEZ</v>
          </cell>
          <cell r="B822" t="str">
            <v>2471-5638</v>
          </cell>
          <cell r="C822" t="str">
            <v>2471-5646</v>
          </cell>
          <cell r="D822" t="str">
            <v>JEZ</v>
          </cell>
          <cell r="E822" t="str">
            <v>JOURNAL OF EXPERIMENTAL ZOOLOGY PART A:ECOLOGICAL AND INTEGRATIVE PHYSIOLOGY</v>
          </cell>
          <cell r="F822" t="str">
            <v/>
          </cell>
          <cell r="G822" t="str">
            <v>10.1002/(ISSN)2471-5646</v>
          </cell>
          <cell r="H822" t="str">
            <v>https://onlinelibrary.wiley.com/journal/24715646</v>
          </cell>
          <cell r="I822" t="str">
            <v>Life Sciences</v>
          </cell>
          <cell r="J822" t="str">
            <v>Ecology &amp; Organismal Biology</v>
          </cell>
          <cell r="K822" t="str">
            <v>Print &amp; Online</v>
          </cell>
          <cell r="N822" t="str">
            <v>Yes</v>
          </cell>
          <cell r="O822" t="str">
            <v>Yes</v>
          </cell>
          <cell r="P822" t="str">
            <v>Full Collection</v>
          </cell>
          <cell r="Q822" t="str">
            <v>STM Collection</v>
          </cell>
          <cell r="R822" t="str">
            <v/>
          </cell>
          <cell r="S822" t="str">
            <v/>
          </cell>
          <cell r="T822" t="str">
            <v/>
          </cell>
          <cell r="U822" t="str">
            <v>R4L Collection</v>
          </cell>
          <cell r="V822" t="str">
            <v>1996</v>
          </cell>
          <cell r="W822" t="str">
            <v>274</v>
          </cell>
          <cell r="X822" t="str">
            <v>335</v>
          </cell>
          <cell r="Y822" t="str">
            <v>10</v>
          </cell>
          <cell r="Z822" t="str">
            <v>1904</v>
          </cell>
          <cell r="AA822" t="str">
            <v>VOL. 1</v>
          </cell>
        </row>
        <row r="823">
          <cell r="A823" t="str">
            <v>JEZB</v>
          </cell>
          <cell r="B823" t="str">
            <v>1552-5007</v>
          </cell>
          <cell r="C823" t="str">
            <v>1552-5015</v>
          </cell>
          <cell r="D823" t="str">
            <v>JEZB</v>
          </cell>
          <cell r="E823" t="str">
            <v>JOURNAL OF EXPERIMENTAL ZOOLOGY PART B MOLECULAR AND DEVELOPMENTAL EVOLUTION</v>
          </cell>
          <cell r="F823" t="str">
            <v/>
          </cell>
          <cell r="G823" t="str">
            <v>10.1002/(ISSN)1552-5015</v>
          </cell>
          <cell r="H823" t="str">
            <v>https://onlinelibrary.wiley.com/journal/15525015</v>
          </cell>
          <cell r="I823" t="str">
            <v>Life Sciences</v>
          </cell>
          <cell r="J823" t="str">
            <v>Ecology &amp; Organismal Biology</v>
          </cell>
          <cell r="K823" t="str">
            <v>Print &amp; Online</v>
          </cell>
          <cell r="L823" t="str">
            <v>Part title . Free title on a bundle</v>
          </cell>
          <cell r="N823" t="str">
            <v>Yes</v>
          </cell>
          <cell r="O823" t="str">
            <v>Yes</v>
          </cell>
          <cell r="P823" t="str">
            <v>Full Collection</v>
          </cell>
          <cell r="Q823" t="str">
            <v>STM Collection</v>
          </cell>
          <cell r="R823" t="str">
            <v/>
          </cell>
          <cell r="S823" t="str">
            <v/>
          </cell>
          <cell r="T823" t="str">
            <v/>
          </cell>
          <cell r="U823" t="str">
            <v>R4L Collection</v>
          </cell>
          <cell r="V823" t="str">
            <v>1997</v>
          </cell>
          <cell r="W823" t="str">
            <v>277</v>
          </cell>
          <cell r="X823" t="str">
            <v>336</v>
          </cell>
          <cell r="Y823" t="str">
            <v>8</v>
          </cell>
          <cell r="Z823" t="str">
            <v/>
          </cell>
          <cell r="AA823" t="str">
            <v/>
          </cell>
        </row>
        <row r="824">
          <cell r="A824" t="str">
            <v>JFTR</v>
          </cell>
          <cell r="B824" t="str">
            <v>1756-2570</v>
          </cell>
          <cell r="C824" t="str">
            <v>1756-2589</v>
          </cell>
          <cell r="D824" t="str">
            <v>JFTR</v>
          </cell>
          <cell r="E824" t="str">
            <v>JOURNAL OF FAMILY THEORY &amp; REVIEW</v>
          </cell>
          <cell r="F824" t="str">
            <v/>
          </cell>
          <cell r="G824" t="str">
            <v>10.1111/(ISSN)1756-2589</v>
          </cell>
          <cell r="H824" t="str">
            <v>https://onlinelibrary.wiley.com/journal/17562589</v>
          </cell>
          <cell r="I824" t="str">
            <v>Social &amp; Behavioral Sciences</v>
          </cell>
          <cell r="J824" t="str">
            <v>Family Studies General</v>
          </cell>
          <cell r="K824" t="str">
            <v>Print &amp; Online</v>
          </cell>
          <cell r="L824" t="str">
            <v>Free title on a bundle</v>
          </cell>
          <cell r="N824" t="str">
            <v>Yes</v>
          </cell>
          <cell r="O824" t="str">
            <v>Yes</v>
          </cell>
          <cell r="P824" t="str">
            <v>Full Collection</v>
          </cell>
          <cell r="Q824" t="str">
            <v/>
          </cell>
          <cell r="R824" t="str">
            <v>SSH Collection</v>
          </cell>
          <cell r="S824" t="str">
            <v/>
          </cell>
          <cell r="T824" t="str">
            <v/>
          </cell>
          <cell r="U824" t="str">
            <v>R4L Collection</v>
          </cell>
          <cell r="V824" t="str">
            <v>2009</v>
          </cell>
          <cell r="W824" t="str">
            <v>1</v>
          </cell>
          <cell r="X824" t="str">
            <v>13</v>
          </cell>
          <cell r="Y824" t="str">
            <v>4</v>
          </cell>
          <cell r="Z824" t="str">
            <v/>
          </cell>
          <cell r="AA824" t="str">
            <v/>
          </cell>
        </row>
        <row r="825">
          <cell r="A825" t="str">
            <v>JOFT</v>
          </cell>
          <cell r="B825" t="str">
            <v>0163-4445</v>
          </cell>
          <cell r="C825" t="str">
            <v>1467-6427</v>
          </cell>
          <cell r="D825" t="str">
            <v>JOFT</v>
          </cell>
          <cell r="E825" t="str">
            <v>JOURNAL OF FAMILY THERAPY</v>
          </cell>
          <cell r="F825" t="str">
            <v/>
          </cell>
          <cell r="G825" t="str">
            <v>10.1111/(ISSN)1467-6427</v>
          </cell>
          <cell r="H825" t="str">
            <v>https://onlinelibrary.wiley.com/journal/14676427</v>
          </cell>
          <cell r="I825" t="str">
            <v>Psychology</v>
          </cell>
          <cell r="J825" t="str">
            <v>Family Therapy</v>
          </cell>
          <cell r="K825" t="str">
            <v>Print &amp; Online</v>
          </cell>
          <cell r="N825" t="str">
            <v>Yes</v>
          </cell>
          <cell r="O825" t="str">
            <v>Yes</v>
          </cell>
          <cell r="P825" t="str">
            <v>Full Collection</v>
          </cell>
          <cell r="Q825" t="str">
            <v/>
          </cell>
          <cell r="R825" t="str">
            <v>SSH Collection</v>
          </cell>
          <cell r="S825" t="str">
            <v>Medicine &amp; Nursing Collection</v>
          </cell>
          <cell r="T825" t="str">
            <v/>
          </cell>
          <cell r="U825" t="str">
            <v>R4L Collection</v>
          </cell>
          <cell r="V825" t="str">
            <v>1997</v>
          </cell>
          <cell r="W825" t="str">
            <v>19</v>
          </cell>
          <cell r="X825" t="str">
            <v>43</v>
          </cell>
          <cell r="Y825" t="str">
            <v>4</v>
          </cell>
          <cell r="Z825" t="str">
            <v/>
          </cell>
          <cell r="AA825" t="str">
            <v/>
          </cell>
        </row>
        <row r="826">
          <cell r="A826" t="str">
            <v>JOFO</v>
          </cell>
          <cell r="B826" t="str">
            <v>0273-8570</v>
          </cell>
          <cell r="C826" t="str">
            <v>1557-9263</v>
          </cell>
          <cell r="D826" t="str">
            <v>JOFO</v>
          </cell>
          <cell r="E826" t="str">
            <v>JOURNAL OF FIELD ORNITHOLOGY</v>
          </cell>
          <cell r="F826" t="str">
            <v/>
          </cell>
          <cell r="G826" t="str">
            <v>10.1111/(ISSN)1557-9263</v>
          </cell>
          <cell r="H826" t="str">
            <v>https://onlinelibrary.wiley.com/journal/15579263</v>
          </cell>
          <cell r="I826" t="str">
            <v>Life Sciences</v>
          </cell>
          <cell r="J826" t="str">
            <v>Animal Science Methods</v>
          </cell>
          <cell r="K826" t="str">
            <v>Print &amp; Online</v>
          </cell>
          <cell r="N826" t="str">
            <v>Yes</v>
          </cell>
          <cell r="O826" t="str">
            <v>Yes</v>
          </cell>
          <cell r="P826" t="str">
            <v>Full Collection</v>
          </cell>
          <cell r="Q826" t="str">
            <v>STM Collection</v>
          </cell>
          <cell r="R826" t="str">
            <v/>
          </cell>
          <cell r="S826" t="str">
            <v/>
          </cell>
          <cell r="T826" t="str">
            <v/>
          </cell>
          <cell r="U826" t="str">
            <v>R4L Collection</v>
          </cell>
          <cell r="V826" t="str">
            <v>2006</v>
          </cell>
          <cell r="W826" t="str">
            <v>77</v>
          </cell>
          <cell r="X826" t="str">
            <v>92</v>
          </cell>
          <cell r="Y826" t="str">
            <v>4</v>
          </cell>
          <cell r="Z826" t="str">
            <v/>
          </cell>
          <cell r="AA826" t="str">
            <v/>
          </cell>
        </row>
        <row r="827">
          <cell r="A827" t="str">
            <v>ROB</v>
          </cell>
          <cell r="B827" t="str">
            <v>1556-4959</v>
          </cell>
          <cell r="C827" t="str">
            <v>1556-4967</v>
          </cell>
          <cell r="D827" t="str">
            <v>ROB</v>
          </cell>
          <cell r="E827" t="str">
            <v>JOURNAL OF FIELD ROBOTICS</v>
          </cell>
          <cell r="F827" t="str">
            <v/>
          </cell>
          <cell r="G827" t="str">
            <v>10.1002/(ISSN)1556-4967</v>
          </cell>
          <cell r="H827" t="str">
            <v>https://onlinelibrary.wiley.com/journal/15564967</v>
          </cell>
          <cell r="I827" t="str">
            <v>Physical Sciences &amp; Engineering</v>
          </cell>
          <cell r="J827" t="str">
            <v>General &amp; Introductory Electrical &amp; Electronics Engineering</v>
          </cell>
          <cell r="K827" t="str">
            <v>Print &amp; Online</v>
          </cell>
          <cell r="N827" t="str">
            <v>Yes</v>
          </cell>
          <cell r="O827" t="str">
            <v>Yes</v>
          </cell>
          <cell r="P827" t="str">
            <v>Full Collection</v>
          </cell>
          <cell r="Q827" t="str">
            <v>STM Collection</v>
          </cell>
          <cell r="R827" t="str">
            <v/>
          </cell>
          <cell r="S827" t="str">
            <v/>
          </cell>
          <cell r="T827" t="str">
            <v/>
          </cell>
          <cell r="U827" t="str">
            <v>R4L Collection</v>
          </cell>
          <cell r="V827" t="str">
            <v>1996</v>
          </cell>
          <cell r="W827" t="str">
            <v>13</v>
          </cell>
          <cell r="X827" t="str">
            <v>38</v>
          </cell>
          <cell r="Y827" t="str">
            <v>8</v>
          </cell>
          <cell r="Z827" t="str">
            <v>1984</v>
          </cell>
          <cell r="AA827" t="str">
            <v>VOL. 1</v>
          </cell>
        </row>
        <row r="828">
          <cell r="A828" t="str">
            <v>JOFI</v>
          </cell>
          <cell r="B828" t="str">
            <v>0022-1082</v>
          </cell>
          <cell r="C828" t="str">
            <v>1540-6261</v>
          </cell>
          <cell r="D828" t="str">
            <v>JOFI</v>
          </cell>
          <cell r="E828" t="str">
            <v>THE JOURNAL OF FINANCE</v>
          </cell>
          <cell r="F828" t="str">
            <v>FTE-Small</v>
          </cell>
          <cell r="G828" t="str">
            <v>10.1111/(ISSN)1540-6261</v>
          </cell>
          <cell r="H828" t="str">
            <v>https://onlinelibrary.wiley.com/journal/15406261</v>
          </cell>
          <cell r="I828" t="str">
            <v>Business, Economics, Finance &amp; Accounting</v>
          </cell>
          <cell r="J828" t="str">
            <v>General Finance &amp; Investments</v>
          </cell>
          <cell r="K828" t="str">
            <v>Print &amp; Online</v>
          </cell>
          <cell r="N828" t="str">
            <v>Yes</v>
          </cell>
          <cell r="O828" t="str">
            <v>Yes</v>
          </cell>
          <cell r="P828" t="str">
            <v>Full Collection</v>
          </cell>
          <cell r="Q828" t="str">
            <v/>
          </cell>
          <cell r="R828" t="str">
            <v>SSH Collection</v>
          </cell>
          <cell r="S828" t="str">
            <v/>
          </cell>
          <cell r="T828" t="str">
            <v/>
          </cell>
          <cell r="U828" t="str">
            <v>R4L Collection</v>
          </cell>
          <cell r="V828" t="str">
            <v>1997</v>
          </cell>
          <cell r="W828" t="str">
            <v>52</v>
          </cell>
          <cell r="X828" t="str">
            <v>76</v>
          </cell>
          <cell r="Y828" t="str">
            <v>6</v>
          </cell>
          <cell r="Z828" t="str">
            <v>1946</v>
          </cell>
          <cell r="AA828" t="str">
            <v>1</v>
          </cell>
        </row>
        <row r="829">
          <cell r="A829" t="str">
            <v>JFIR</v>
          </cell>
          <cell r="B829" t="str">
            <v>0270-2592</v>
          </cell>
          <cell r="C829" t="str">
            <v>1475-6803</v>
          </cell>
          <cell r="D829" t="str">
            <v>JFIR</v>
          </cell>
          <cell r="E829" t="str">
            <v>THE JOURNAL OF FINANCIAL RESEARCH</v>
          </cell>
          <cell r="F829" t="str">
            <v/>
          </cell>
          <cell r="G829" t="str">
            <v>10.1111/(ISSN)1475-6803</v>
          </cell>
          <cell r="H829" t="str">
            <v>https://onlinelibrary.wiley.com/journal/14756803</v>
          </cell>
          <cell r="I829" t="str">
            <v>Business, Economics, Finance &amp; Accounting</v>
          </cell>
          <cell r="J829" t="str">
            <v>General Finance &amp; Investments</v>
          </cell>
          <cell r="K829" t="str">
            <v>Print &amp; Online</v>
          </cell>
          <cell r="N829" t="str">
            <v>Yes</v>
          </cell>
          <cell r="O829" t="str">
            <v>Yes</v>
          </cell>
          <cell r="P829" t="str">
            <v>Full Collection</v>
          </cell>
          <cell r="Q829" t="str">
            <v/>
          </cell>
          <cell r="R829" t="str">
            <v>SSH Collection</v>
          </cell>
          <cell r="S829" t="str">
            <v/>
          </cell>
          <cell r="T829" t="str">
            <v/>
          </cell>
          <cell r="U829" t="str">
            <v>R4L Collection</v>
          </cell>
          <cell r="V829" t="str">
            <v>1998</v>
          </cell>
          <cell r="W829" t="str">
            <v>21</v>
          </cell>
          <cell r="X829" t="str">
            <v>44</v>
          </cell>
          <cell r="Y829" t="str">
            <v>4</v>
          </cell>
          <cell r="Z829" t="str">
            <v>1978</v>
          </cell>
          <cell r="AA829" t="str">
            <v>VOL. 1</v>
          </cell>
        </row>
        <row r="830">
          <cell r="A830" t="str">
            <v>JFB</v>
          </cell>
          <cell r="B830" t="str">
            <v>0022-1112</v>
          </cell>
          <cell r="C830" t="str">
            <v>1095-8649</v>
          </cell>
          <cell r="D830" t="str">
            <v>JFB</v>
          </cell>
          <cell r="E830" t="str">
            <v>JOURNAL OF FISH BIOLOGY</v>
          </cell>
          <cell r="F830" t="str">
            <v/>
          </cell>
          <cell r="G830" t="str">
            <v>10.1111/(ISSN)1095-8649</v>
          </cell>
          <cell r="H830" t="str">
            <v>https://onlinelibrary.wiley.com/journal/10958649</v>
          </cell>
          <cell r="I830" t="str">
            <v>Agriculture, Aquaculture &amp; Food Science</v>
          </cell>
          <cell r="J830" t="str">
            <v>General Aquaculture, Fisheries &amp; Fish Science</v>
          </cell>
          <cell r="K830" t="str">
            <v>Print &amp; Online</v>
          </cell>
          <cell r="N830" t="str">
            <v>Yes</v>
          </cell>
          <cell r="O830" t="str">
            <v>Yes</v>
          </cell>
          <cell r="P830" t="str">
            <v>Full Collection</v>
          </cell>
          <cell r="Q830" t="str">
            <v>STM Collection</v>
          </cell>
          <cell r="R830" t="str">
            <v/>
          </cell>
          <cell r="S830" t="str">
            <v/>
          </cell>
          <cell r="T830" t="str">
            <v/>
          </cell>
          <cell r="U830" t="str">
            <v>R4L Collection</v>
          </cell>
          <cell r="V830" t="str">
            <v>1997</v>
          </cell>
          <cell r="W830" t="str">
            <v>50</v>
          </cell>
          <cell r="X830" t="str">
            <v>98-99</v>
          </cell>
          <cell r="Y830" t="str">
            <v>12</v>
          </cell>
          <cell r="Z830" t="str">
            <v>1969</v>
          </cell>
          <cell r="AA830" t="str">
            <v>VOL. 1</v>
          </cell>
        </row>
        <row r="831">
          <cell r="A831" t="str">
            <v>JFD</v>
          </cell>
          <cell r="B831" t="str">
            <v>0140-7775</v>
          </cell>
          <cell r="C831" t="str">
            <v>1365-2761</v>
          </cell>
          <cell r="D831" t="str">
            <v>JFD</v>
          </cell>
          <cell r="E831" t="str">
            <v>JOURNAL OF FISH DISEASES</v>
          </cell>
          <cell r="F831" t="str">
            <v/>
          </cell>
          <cell r="G831" t="str">
            <v>10.1111/(ISSN)1365-2761</v>
          </cell>
          <cell r="H831" t="str">
            <v>https://onlinelibrary.wiley.com/journal/13652761</v>
          </cell>
          <cell r="I831" t="str">
            <v>Agriculture, Aquaculture &amp; Food Science</v>
          </cell>
          <cell r="J831" t="str">
            <v>General Aquaculture, Fisheries &amp; Fish Science</v>
          </cell>
          <cell r="K831" t="str">
            <v>Print &amp; Online</v>
          </cell>
          <cell r="N831" t="str">
            <v>Yes</v>
          </cell>
          <cell r="O831" t="str">
            <v>Yes</v>
          </cell>
          <cell r="P831" t="str">
            <v>Full Collection</v>
          </cell>
          <cell r="Q831" t="str">
            <v>STM Collection</v>
          </cell>
          <cell r="R831" t="str">
            <v/>
          </cell>
          <cell r="S831" t="str">
            <v/>
          </cell>
          <cell r="T831" t="str">
            <v/>
          </cell>
          <cell r="U831" t="str">
            <v>R4L Collection</v>
          </cell>
          <cell r="V831" t="str">
            <v>1997</v>
          </cell>
          <cell r="W831" t="str">
            <v>20</v>
          </cell>
          <cell r="X831" t="str">
            <v>44</v>
          </cell>
          <cell r="Y831" t="str">
            <v>12</v>
          </cell>
          <cell r="Z831" t="str">
            <v>1978</v>
          </cell>
          <cell r="AA831" t="str">
            <v>VOL. 1</v>
          </cell>
        </row>
        <row r="832">
          <cell r="A832" t="str">
            <v>JFBC</v>
          </cell>
          <cell r="B832" t="str">
            <v>0145-8884</v>
          </cell>
          <cell r="C832" t="str">
            <v>1745-4514</v>
          </cell>
          <cell r="D832" t="str">
            <v>JFBC</v>
          </cell>
          <cell r="E832" t="str">
            <v>JOURNAL OF FOOD BIOCHEMISTRY</v>
          </cell>
          <cell r="F832" t="str">
            <v/>
          </cell>
          <cell r="G832" t="str">
            <v>10.1111/(ISSN)1745-4514</v>
          </cell>
          <cell r="H832" t="str">
            <v>https://onlinelibrary.wiley.com/journal/17454514</v>
          </cell>
          <cell r="I832" t="str">
            <v>Agriculture, Aquaculture &amp; Food Science</v>
          </cell>
          <cell r="J832" t="str">
            <v>General &amp; Introductory Food Science &amp; Technology</v>
          </cell>
          <cell r="K832" t="str">
            <v>Online</v>
          </cell>
          <cell r="L832" t="str">
            <v>E-only title</v>
          </cell>
          <cell r="N832" t="str">
            <v>Yes</v>
          </cell>
          <cell r="O832" t="str">
            <v>Yes</v>
          </cell>
          <cell r="P832" t="str">
            <v>Full Collection</v>
          </cell>
          <cell r="Q832" t="str">
            <v>STM Collection</v>
          </cell>
          <cell r="R832" t="str">
            <v/>
          </cell>
          <cell r="S832" t="str">
            <v/>
          </cell>
          <cell r="T832" t="str">
            <v/>
          </cell>
          <cell r="U832" t="str">
            <v>R4L Collection</v>
          </cell>
          <cell r="V832" t="str">
            <v>1997</v>
          </cell>
          <cell r="W832" t="str">
            <v>21</v>
          </cell>
          <cell r="X832" t="str">
            <v>45</v>
          </cell>
          <cell r="Y832" t="str">
            <v>12</v>
          </cell>
          <cell r="Z832" t="str">
            <v>1977</v>
          </cell>
          <cell r="AA832" t="str">
            <v>VOL. 1</v>
          </cell>
        </row>
        <row r="833">
          <cell r="A833" t="str">
            <v>JFPE</v>
          </cell>
          <cell r="B833" t="str">
            <v>0145-8876</v>
          </cell>
          <cell r="C833" t="str">
            <v>1745-4530</v>
          </cell>
          <cell r="D833" t="str">
            <v>JFPE</v>
          </cell>
          <cell r="E833" t="str">
            <v>JOURNAL OF FOOD PROCESS ENGINEERING</v>
          </cell>
          <cell r="F833" t="str">
            <v/>
          </cell>
          <cell r="G833" t="str">
            <v>10.1111/(ISSN)1745-4530</v>
          </cell>
          <cell r="H833" t="str">
            <v>https://onlinelibrary.wiley.com/journal/17454530</v>
          </cell>
          <cell r="I833" t="str">
            <v>Agriculture, Aquaculture &amp; Food Science</v>
          </cell>
          <cell r="J833" t="str">
            <v>General &amp; Introductory Food Science &amp; Technology</v>
          </cell>
          <cell r="K833" t="str">
            <v>Online</v>
          </cell>
          <cell r="L833" t="str">
            <v>E-only title</v>
          </cell>
          <cell r="N833" t="str">
            <v>Yes</v>
          </cell>
          <cell r="O833" t="str">
            <v>Yes</v>
          </cell>
          <cell r="P833" t="str">
            <v>Full Collection</v>
          </cell>
          <cell r="Q833" t="str">
            <v>STM Collection</v>
          </cell>
          <cell r="R833" t="str">
            <v/>
          </cell>
          <cell r="S833" t="str">
            <v/>
          </cell>
          <cell r="T833" t="str">
            <v/>
          </cell>
          <cell r="U833" t="str">
            <v>R4L Collection</v>
          </cell>
          <cell r="V833" t="str">
            <v>1997</v>
          </cell>
          <cell r="W833" t="str">
            <v>20</v>
          </cell>
          <cell r="X833" t="str">
            <v>44</v>
          </cell>
          <cell r="Y833" t="str">
            <v>12</v>
          </cell>
          <cell r="Z833" t="str">
            <v>1977</v>
          </cell>
          <cell r="AA833" t="str">
            <v>VOL. 1</v>
          </cell>
        </row>
        <row r="834">
          <cell r="A834" t="str">
            <v>JFPP</v>
          </cell>
          <cell r="B834" t="str">
            <v>0145-8892</v>
          </cell>
          <cell r="C834" t="str">
            <v>1745-4549</v>
          </cell>
          <cell r="D834" t="str">
            <v>JFPP</v>
          </cell>
          <cell r="E834" t="str">
            <v>JOURNAL OF FOOD PROCESSING AND PRESERVATION</v>
          </cell>
          <cell r="F834" t="str">
            <v/>
          </cell>
          <cell r="G834" t="str">
            <v>10.1111/(ISSN)1745-4549</v>
          </cell>
          <cell r="H834" t="str">
            <v>https://onlinelibrary.wiley.com/journal/17454549</v>
          </cell>
          <cell r="I834" t="str">
            <v>Agriculture, Aquaculture &amp; Food Science</v>
          </cell>
          <cell r="J834" t="str">
            <v>General &amp; Introductory Food Science &amp; Technology</v>
          </cell>
          <cell r="K834" t="str">
            <v>Online</v>
          </cell>
          <cell r="L834" t="str">
            <v>E-only title</v>
          </cell>
          <cell r="N834" t="str">
            <v>Yes</v>
          </cell>
          <cell r="O834" t="str">
            <v>Yes</v>
          </cell>
          <cell r="P834" t="str">
            <v>Full Collection</v>
          </cell>
          <cell r="Q834" t="str">
            <v>STM Collection</v>
          </cell>
          <cell r="R834" t="str">
            <v/>
          </cell>
          <cell r="S834" t="str">
            <v/>
          </cell>
          <cell r="T834" t="str">
            <v/>
          </cell>
          <cell r="U834" t="str">
            <v>R4L Collection</v>
          </cell>
          <cell r="V834" t="str">
            <v>1997</v>
          </cell>
          <cell r="W834" t="str">
            <v>21</v>
          </cell>
          <cell r="X834" t="str">
            <v>45</v>
          </cell>
          <cell r="Y834" t="str">
            <v>12</v>
          </cell>
          <cell r="Z834" t="str">
            <v>1977</v>
          </cell>
          <cell r="AA834" t="str">
            <v>VOL. 1</v>
          </cell>
        </row>
        <row r="835">
          <cell r="A835" t="str">
            <v>JFS</v>
          </cell>
          <cell r="B835" t="str">
            <v>0149-6085</v>
          </cell>
          <cell r="C835" t="str">
            <v>1745-4565</v>
          </cell>
          <cell r="D835" t="str">
            <v>JFS</v>
          </cell>
          <cell r="E835" t="str">
            <v>JOURNAL OF FOOD SAFETY</v>
          </cell>
          <cell r="F835" t="str">
            <v/>
          </cell>
          <cell r="G835" t="str">
            <v>10.1111/(ISSN)1745-4565</v>
          </cell>
          <cell r="H835" t="str">
            <v>https://onlinelibrary.wiley.com/journal/17454565</v>
          </cell>
          <cell r="I835" t="str">
            <v>Agriculture, Aquaculture &amp; Food Science</v>
          </cell>
          <cell r="J835" t="str">
            <v>General &amp; Introductory Food Science &amp; Technology</v>
          </cell>
          <cell r="K835" t="str">
            <v>Online</v>
          </cell>
          <cell r="L835" t="str">
            <v>E-only title</v>
          </cell>
          <cell r="N835" t="str">
            <v>Yes</v>
          </cell>
          <cell r="O835" t="str">
            <v>Yes</v>
          </cell>
          <cell r="P835" t="str">
            <v>Full Collection</v>
          </cell>
          <cell r="Q835" t="str">
            <v>STM Collection</v>
          </cell>
          <cell r="R835" t="str">
            <v/>
          </cell>
          <cell r="S835" t="str">
            <v/>
          </cell>
          <cell r="T835" t="str">
            <v/>
          </cell>
          <cell r="U835" t="str">
            <v>R4L Collection</v>
          </cell>
          <cell r="V835" t="str">
            <v>1997</v>
          </cell>
          <cell r="W835" t="str">
            <v>16</v>
          </cell>
          <cell r="X835" t="str">
            <v>41</v>
          </cell>
          <cell r="Y835" t="str">
            <v>6</v>
          </cell>
          <cell r="Z835" t="str">
            <v>1977</v>
          </cell>
          <cell r="AA835" t="str">
            <v>VOL. 1</v>
          </cell>
        </row>
        <row r="836">
          <cell r="A836" t="str">
            <v>JFDS</v>
          </cell>
          <cell r="B836" t="str">
            <v>0022-1147</v>
          </cell>
          <cell r="C836" t="str">
            <v>1750-3841</v>
          </cell>
          <cell r="D836" t="str">
            <v>JFDS</v>
          </cell>
          <cell r="E836" t="str">
            <v>JOURNAL OF FOOD SCIENCE</v>
          </cell>
          <cell r="F836" t="str">
            <v/>
          </cell>
          <cell r="G836" t="str">
            <v>10.1111/(ISSN)1750-3841</v>
          </cell>
          <cell r="H836" t="str">
            <v>https://onlinelibrary.wiley.com/journal/17503841</v>
          </cell>
          <cell r="I836" t="str">
            <v>Agriculture, Aquaculture &amp; Food Science</v>
          </cell>
          <cell r="J836" t="str">
            <v>General &amp; Introductory Food Science &amp; Technology</v>
          </cell>
          <cell r="K836" t="str">
            <v>Print &amp; Online</v>
          </cell>
          <cell r="N836" t="str">
            <v>Yes</v>
          </cell>
          <cell r="O836" t="str">
            <v>Yes</v>
          </cell>
          <cell r="P836" t="str">
            <v>Full Collection</v>
          </cell>
          <cell r="Q836" t="str">
            <v>STM Collection</v>
          </cell>
          <cell r="R836" t="str">
            <v/>
          </cell>
          <cell r="S836" t="str">
            <v/>
          </cell>
          <cell r="T836" t="str">
            <v/>
          </cell>
          <cell r="U836" t="str">
            <v>R4L Collection</v>
          </cell>
          <cell r="V836" t="str">
            <v>1997</v>
          </cell>
          <cell r="W836" t="str">
            <v>62</v>
          </cell>
          <cell r="X836" t="str">
            <v>86</v>
          </cell>
          <cell r="Y836" t="str">
            <v>12</v>
          </cell>
          <cell r="Z836" t="str">
            <v>1936</v>
          </cell>
          <cell r="AA836" t="str">
            <v>VOL. 1</v>
          </cell>
        </row>
        <row r="837">
          <cell r="A837" t="str">
            <v>FOR</v>
          </cell>
          <cell r="B837" t="str">
            <v>0277-6693</v>
          </cell>
          <cell r="C837" t="str">
            <v>1099-131X</v>
          </cell>
          <cell r="D837" t="str">
            <v>FOR</v>
          </cell>
          <cell r="E837" t="str">
            <v>JOURNAL OF FORECASTING</v>
          </cell>
          <cell r="F837" t="str">
            <v/>
          </cell>
          <cell r="G837" t="str">
            <v>10.1002/(ISSN)1099-131X</v>
          </cell>
          <cell r="H837" t="str">
            <v>https://onlinelibrary.wiley.com/journal/1099131X</v>
          </cell>
          <cell r="I837" t="str">
            <v>Business, Economics, Finance &amp; Accounting</v>
          </cell>
          <cell r="J837" t="str">
            <v>General &amp; Introductory Economics</v>
          </cell>
          <cell r="K837" t="str">
            <v>Print &amp; Online</v>
          </cell>
          <cell r="N837" t="str">
            <v>Yes</v>
          </cell>
          <cell r="O837" t="str">
            <v>Yes</v>
          </cell>
          <cell r="P837" t="str">
            <v>Full Collection</v>
          </cell>
          <cell r="Q837" t="str">
            <v/>
          </cell>
          <cell r="R837" t="str">
            <v>SSH Collection</v>
          </cell>
          <cell r="S837" t="str">
            <v/>
          </cell>
          <cell r="T837" t="str">
            <v/>
          </cell>
          <cell r="U837" t="str">
            <v>R4L Collection</v>
          </cell>
          <cell r="V837" t="str">
            <v>1996</v>
          </cell>
          <cell r="W837" t="str">
            <v>15</v>
          </cell>
          <cell r="X837" t="str">
            <v>40</v>
          </cell>
          <cell r="Y837" t="str">
            <v>8</v>
          </cell>
          <cell r="Z837" t="str">
            <v>1982</v>
          </cell>
          <cell r="AA837" t="str">
            <v>VOL. 1</v>
          </cell>
        </row>
        <row r="838">
          <cell r="A838" t="str">
            <v>JFO</v>
          </cell>
          <cell r="B838" t="str">
            <v>0022-1198</v>
          </cell>
          <cell r="C838" t="str">
            <v>1556-4029</v>
          </cell>
          <cell r="D838" t="str">
            <v>JFO</v>
          </cell>
          <cell r="E838" t="str">
            <v>JOURNAL OF FORENSIC SCIENCES</v>
          </cell>
          <cell r="F838" t="str">
            <v/>
          </cell>
          <cell r="G838" t="str">
            <v>10.1111/(ISSN)1556-4029</v>
          </cell>
          <cell r="H838" t="str">
            <v>https://onlinelibrary.wiley.com/journal/15564029</v>
          </cell>
          <cell r="I838" t="str">
            <v>Life Sciences</v>
          </cell>
          <cell r="J838" t="str">
            <v>Forensic Science</v>
          </cell>
          <cell r="K838" t="str">
            <v>Online</v>
          </cell>
          <cell r="L838" t="str">
            <v>E-only title</v>
          </cell>
          <cell r="M838" t="str">
            <v>Yes</v>
          </cell>
          <cell r="N838" t="str">
            <v>Yes</v>
          </cell>
          <cell r="O838" t="str">
            <v>Yes</v>
          </cell>
          <cell r="P838" t="str">
            <v>Full Collection</v>
          </cell>
          <cell r="Q838" t="str">
            <v>STM Collection</v>
          </cell>
          <cell r="R838" t="str">
            <v/>
          </cell>
          <cell r="S838" t="str">
            <v>Medicine &amp; Nursing Collection</v>
          </cell>
          <cell r="T838" t="str">
            <v/>
          </cell>
          <cell r="U838" t="str">
            <v>R4L Collection</v>
          </cell>
          <cell r="V838" t="str">
            <v>2006</v>
          </cell>
          <cell r="W838" t="str">
            <v>51</v>
          </cell>
          <cell r="X838" t="str">
            <v>66</v>
          </cell>
          <cell r="Y838" t="str">
            <v>6</v>
          </cell>
          <cell r="Z838" t="str">
            <v/>
          </cell>
          <cell r="AA838" t="str">
            <v/>
          </cell>
        </row>
        <row r="839">
          <cell r="A839" t="str">
            <v>FUT</v>
          </cell>
          <cell r="B839" t="str">
            <v>0270-7314</v>
          </cell>
          <cell r="C839" t="str">
            <v>1096-9934</v>
          </cell>
          <cell r="D839" t="str">
            <v>FUT</v>
          </cell>
          <cell r="E839" t="str">
            <v>THE JOURNAL OF FUTURES MARKETS</v>
          </cell>
          <cell r="F839" t="str">
            <v/>
          </cell>
          <cell r="G839" t="str">
            <v>10.1002/(ISSN)1096-9934</v>
          </cell>
          <cell r="H839" t="str">
            <v>https://onlinelibrary.wiley.com/journal/10969934</v>
          </cell>
          <cell r="I839" t="str">
            <v>Business, Economics, Finance &amp; Accounting</v>
          </cell>
          <cell r="J839" t="str">
            <v>General Finance &amp; Investments</v>
          </cell>
          <cell r="K839" t="str">
            <v>Print &amp; Online</v>
          </cell>
          <cell r="N839" t="str">
            <v>Yes</v>
          </cell>
          <cell r="O839" t="str">
            <v>Yes</v>
          </cell>
          <cell r="P839" t="str">
            <v>Full Collection</v>
          </cell>
          <cell r="Q839" t="str">
            <v/>
          </cell>
          <cell r="R839" t="str">
            <v>SSH Collection</v>
          </cell>
          <cell r="S839" t="str">
            <v/>
          </cell>
          <cell r="T839" t="str">
            <v/>
          </cell>
          <cell r="U839" t="str">
            <v>R4L Collection</v>
          </cell>
          <cell r="V839" t="str">
            <v>1996</v>
          </cell>
          <cell r="W839" t="str">
            <v>16</v>
          </cell>
          <cell r="X839" t="str">
            <v>41</v>
          </cell>
          <cell r="Y839" t="str">
            <v>12</v>
          </cell>
          <cell r="Z839" t="str">
            <v>1981</v>
          </cell>
          <cell r="AA839" t="str">
            <v>VOL. 1</v>
          </cell>
        </row>
        <row r="840">
          <cell r="A840" t="str">
            <v>JGH</v>
          </cell>
          <cell r="B840" t="str">
            <v>0815-9319</v>
          </cell>
          <cell r="C840" t="str">
            <v>1440-1746</v>
          </cell>
          <cell r="D840" t="str">
            <v>JGH</v>
          </cell>
          <cell r="E840" t="str">
            <v>JOURNAL OF GASTROENTEROLOGY AND HEPATOLOGY</v>
          </cell>
          <cell r="F840" t="str">
            <v/>
          </cell>
          <cell r="G840" t="str">
            <v>10.1111/(ISSN)1440-1746</v>
          </cell>
          <cell r="H840" t="str">
            <v>https://onlinelibrary.wiley.com/journal/14401746</v>
          </cell>
          <cell r="I840" t="str">
            <v>Medicine</v>
          </cell>
          <cell r="J840" t="str">
            <v>Gastroenterology &amp; Hepatology</v>
          </cell>
          <cell r="K840" t="str">
            <v>Print &amp; Online</v>
          </cell>
          <cell r="N840" t="str">
            <v>Yes</v>
          </cell>
          <cell r="O840" t="str">
            <v>Yes</v>
          </cell>
          <cell r="P840" t="str">
            <v>Full Collection</v>
          </cell>
          <cell r="Q840" t="str">
            <v>STM Collection</v>
          </cell>
          <cell r="R840" t="str">
            <v/>
          </cell>
          <cell r="S840" t="str">
            <v>Medicine &amp; Nursing Collection</v>
          </cell>
          <cell r="T840" t="str">
            <v/>
          </cell>
          <cell r="U840" t="str">
            <v>R4L Collection</v>
          </cell>
          <cell r="V840" t="str">
            <v>1997</v>
          </cell>
          <cell r="W840" t="str">
            <v>12</v>
          </cell>
          <cell r="X840" t="str">
            <v>36</v>
          </cell>
          <cell r="Y840" t="str">
            <v>12</v>
          </cell>
          <cell r="Z840" t="str">
            <v>1986</v>
          </cell>
          <cell r="AA840" t="str">
            <v>VOL. 1</v>
          </cell>
        </row>
        <row r="841">
          <cell r="A841" t="str">
            <v>JGM</v>
          </cell>
          <cell r="B841" t="str">
            <v>1099-498X</v>
          </cell>
          <cell r="C841" t="str">
            <v>1521-2254</v>
          </cell>
          <cell r="D841" t="str">
            <v>JGM</v>
          </cell>
          <cell r="E841" t="str">
            <v>THE JOURNAL OF GENE MEDICINE</v>
          </cell>
          <cell r="F841" t="str">
            <v/>
          </cell>
          <cell r="G841" t="str">
            <v>10.1002/(ISSN)1521-2254</v>
          </cell>
          <cell r="H841" t="str">
            <v>https://onlinelibrary.wiley.com/journal/15212254</v>
          </cell>
          <cell r="I841" t="str">
            <v>Life Sciences</v>
          </cell>
          <cell r="J841" t="str">
            <v>DNA &amp; RNA Therapies</v>
          </cell>
          <cell r="K841" t="str">
            <v>Online</v>
          </cell>
          <cell r="L841" t="str">
            <v>E-only title</v>
          </cell>
          <cell r="N841" t="str">
            <v>Yes</v>
          </cell>
          <cell r="O841" t="str">
            <v>Yes</v>
          </cell>
          <cell r="P841" t="str">
            <v>Full Collection</v>
          </cell>
          <cell r="Q841" t="str">
            <v>STM Collection</v>
          </cell>
          <cell r="R841" t="str">
            <v/>
          </cell>
          <cell r="S841" t="str">
            <v>Medicine &amp; Nursing Collection</v>
          </cell>
          <cell r="T841" t="str">
            <v/>
          </cell>
          <cell r="U841" t="str">
            <v>R4L Collection</v>
          </cell>
          <cell r="V841" t="str">
            <v>1999</v>
          </cell>
          <cell r="W841" t="str">
            <v>1</v>
          </cell>
          <cell r="X841" t="str">
            <v>23</v>
          </cell>
          <cell r="Y841" t="str">
            <v>12</v>
          </cell>
          <cell r="Z841" t="str">
            <v/>
          </cell>
          <cell r="AA841" t="str">
            <v/>
          </cell>
        </row>
        <row r="842">
          <cell r="A842" t="str">
            <v>JGC4</v>
          </cell>
          <cell r="B842" t="str">
            <v/>
          </cell>
          <cell r="C842" t="str">
            <v>1573-3599</v>
          </cell>
          <cell r="D842" t="str">
            <v>非学科组期刊DRAA</v>
          </cell>
          <cell r="E842" t="str">
            <v>JOURNAL OF GENETIC COUNSELING</v>
          </cell>
          <cell r="F842" t="str">
            <v/>
          </cell>
          <cell r="G842" t="str">
            <v>10.1002/(ISSN)1573-3599</v>
          </cell>
          <cell r="H842" t="str">
            <v>https://onlinelibrary.wiley.com/journal/15733599</v>
          </cell>
          <cell r="I842" t="str">
            <v>Life Sciences</v>
          </cell>
          <cell r="J842" t="str">
            <v>Human Genetics</v>
          </cell>
          <cell r="K842" t="str">
            <v>Online</v>
          </cell>
          <cell r="L842" t="str">
            <v>E-only title</v>
          </cell>
          <cell r="N842" t="str">
            <v>Yes</v>
          </cell>
          <cell r="O842" t="str">
            <v>Yes</v>
          </cell>
          <cell r="P842" t="str">
            <v/>
          </cell>
          <cell r="Q842" t="str">
            <v/>
          </cell>
          <cell r="R842" t="str">
            <v/>
          </cell>
          <cell r="S842" t="str">
            <v/>
          </cell>
          <cell r="T842" t="str">
            <v>Not in any Standard Collection</v>
          </cell>
          <cell r="U842" t="str">
            <v>R4L Collection</v>
          </cell>
          <cell r="V842" t="str">
            <v>1997</v>
          </cell>
          <cell r="W842" t="str">
            <v>6</v>
          </cell>
          <cell r="X842" t="str">
            <v>30</v>
          </cell>
          <cell r="Y842" t="str">
            <v>6</v>
          </cell>
          <cell r="Z842" t="str">
            <v>1992</v>
          </cell>
          <cell r="AA842" t="str">
            <v>VOL. 1</v>
          </cell>
        </row>
        <row r="843">
          <cell r="A843" t="str">
            <v>JGRD</v>
          </cell>
          <cell r="B843" t="str">
            <v>2169-897X</v>
          </cell>
          <cell r="C843" t="str">
            <v>2169-8996</v>
          </cell>
          <cell r="D843" t="str">
            <v>期刊-AGU</v>
          </cell>
          <cell r="E843" t="str">
            <v>JOURNAL OF GEOPHYSICAL RESEARCH: ATMOSPHERES</v>
          </cell>
          <cell r="F843" t="str">
            <v>FTE-Small</v>
          </cell>
          <cell r="G843" t="str">
            <v>10.1002/(ISSN)2169-8996</v>
          </cell>
          <cell r="H843" t="str">
            <v>https://agupubs.onlinelibrary.wiley.com/journal/21698996</v>
          </cell>
          <cell r="I843" t="str">
            <v>Earth, Space &amp; Environmental Sciences</v>
          </cell>
          <cell r="J843" t="str">
            <v>Atmospheric Sciences</v>
          </cell>
          <cell r="K843" t="str">
            <v>Online</v>
          </cell>
          <cell r="L843" t="str">
            <v>E-only title.</v>
          </cell>
          <cell r="N843" t="str">
            <v>Yes</v>
          </cell>
          <cell r="O843" t="str">
            <v>Yes</v>
          </cell>
          <cell r="P843" t="str">
            <v>Full Collection</v>
          </cell>
          <cell r="Q843" t="str">
            <v>STM Collection</v>
          </cell>
          <cell r="R843" t="str">
            <v/>
          </cell>
          <cell r="S843" t="str">
            <v/>
          </cell>
          <cell r="U843" t="str">
            <v>R4L Collection</v>
          </cell>
          <cell r="V843" t="str">
            <v>1997</v>
          </cell>
          <cell r="W843" t="str">
            <v>102</v>
          </cell>
          <cell r="X843" t="str">
            <v>126</v>
          </cell>
          <cell r="Y843" t="str">
            <v>24</v>
          </cell>
          <cell r="Z843" t="str">
            <v>1984</v>
          </cell>
          <cell r="AA843" t="str">
            <v>89</v>
          </cell>
        </row>
        <row r="844">
          <cell r="A844" t="str">
            <v>JGRG</v>
          </cell>
          <cell r="B844" t="str">
            <v>2169-8953</v>
          </cell>
          <cell r="C844" t="str">
            <v>2169-8961</v>
          </cell>
          <cell r="D844" t="str">
            <v>期刊-AGU</v>
          </cell>
          <cell r="E844" t="str">
            <v>JOURNAL OF GEOPHYSICAL RESEARCH: BIOGEOSCIENCES</v>
          </cell>
          <cell r="F844" t="str">
            <v>FTE-Small</v>
          </cell>
          <cell r="G844" t="str">
            <v>10.1002/(ISSN)2169-8961</v>
          </cell>
          <cell r="H844" t="str">
            <v>https://agupubs.onlinelibrary.wiley.com/journal/21698961</v>
          </cell>
          <cell r="I844" t="str">
            <v>Earth, Space &amp; Environmental Sciences</v>
          </cell>
          <cell r="J844" t="str">
            <v>Paleontology, Paleobiology &amp; Geobiology</v>
          </cell>
          <cell r="K844" t="str">
            <v>Online</v>
          </cell>
          <cell r="L844" t="str">
            <v>E-only title.</v>
          </cell>
          <cell r="N844" t="str">
            <v>Yes</v>
          </cell>
          <cell r="O844" t="str">
            <v>Yes</v>
          </cell>
          <cell r="P844" t="str">
            <v>Full Collection</v>
          </cell>
          <cell r="Q844" t="str">
            <v>STM Collection</v>
          </cell>
          <cell r="R844" t="str">
            <v/>
          </cell>
          <cell r="S844" t="str">
            <v/>
          </cell>
          <cell r="U844" t="str">
            <v>R4L Collection</v>
          </cell>
          <cell r="V844" t="str">
            <v>2005</v>
          </cell>
          <cell r="W844" t="str">
            <v>110</v>
          </cell>
          <cell r="X844" t="str">
            <v>126</v>
          </cell>
          <cell r="Y844" t="str">
            <v>12</v>
          </cell>
          <cell r="Z844" t="str">
            <v/>
          </cell>
          <cell r="AA844" t="str">
            <v/>
          </cell>
        </row>
        <row r="845">
          <cell r="A845" t="str">
            <v>JGRF</v>
          </cell>
          <cell r="B845" t="str">
            <v>2169-9003</v>
          </cell>
          <cell r="C845" t="str">
            <v>2169-9011</v>
          </cell>
          <cell r="D845" t="str">
            <v>期刊-AGU</v>
          </cell>
          <cell r="E845" t="str">
            <v>JOURNAL OF GEOPHYSICAL RESEARCH: EARTH SURFACE</v>
          </cell>
          <cell r="F845" t="str">
            <v>FTE-Small</v>
          </cell>
          <cell r="G845" t="str">
            <v>10.1002/(ISSN)2169-9011</v>
          </cell>
          <cell r="H845" t="str">
            <v>https://agupubs.onlinelibrary.wiley.com/journal/21699011</v>
          </cell>
          <cell r="I845" t="str">
            <v>Earth, Space &amp; Environmental Sciences</v>
          </cell>
          <cell r="J845" t="str">
            <v>Geomorphology</v>
          </cell>
          <cell r="K845" t="str">
            <v>Online</v>
          </cell>
          <cell r="L845" t="str">
            <v>E-only title.</v>
          </cell>
          <cell r="N845" t="str">
            <v>Yes</v>
          </cell>
          <cell r="O845" t="str">
            <v>Yes</v>
          </cell>
          <cell r="P845" t="str">
            <v>Full Collection</v>
          </cell>
          <cell r="Q845" t="str">
            <v>STM Collection</v>
          </cell>
          <cell r="R845" t="str">
            <v/>
          </cell>
          <cell r="S845" t="str">
            <v/>
          </cell>
          <cell r="U845" t="str">
            <v>R4L Collection</v>
          </cell>
          <cell r="V845" t="str">
            <v>2003</v>
          </cell>
          <cell r="W845" t="str">
            <v>108</v>
          </cell>
          <cell r="X845" t="str">
            <v>126</v>
          </cell>
          <cell r="Y845" t="str">
            <v>12</v>
          </cell>
          <cell r="Z845" t="str">
            <v/>
          </cell>
          <cell r="AA845" t="str">
            <v/>
          </cell>
        </row>
        <row r="846">
          <cell r="A846" t="str">
            <v>JGRC</v>
          </cell>
          <cell r="B846" t="str">
            <v>2169-9275</v>
          </cell>
          <cell r="C846" t="str">
            <v>2169-9291</v>
          </cell>
          <cell r="D846" t="str">
            <v>期刊-AGU</v>
          </cell>
          <cell r="E846" t="str">
            <v>JOURNAL OF GEOPHYSICAL RESEARCH: OCEANS</v>
          </cell>
          <cell r="F846" t="str">
            <v>FTE-Small</v>
          </cell>
          <cell r="G846" t="str">
            <v>10.1002/(ISSN)2169-9291</v>
          </cell>
          <cell r="H846" t="str">
            <v>https://agupubs.onlinelibrary.wiley.com/journal/21699291</v>
          </cell>
          <cell r="I846" t="str">
            <v>Earth, Space &amp; Environmental Sciences</v>
          </cell>
          <cell r="J846" t="str">
            <v>Oceanography &amp; Paleoceanography</v>
          </cell>
          <cell r="K846" t="str">
            <v>Online</v>
          </cell>
          <cell r="L846" t="str">
            <v>E-only title.</v>
          </cell>
          <cell r="N846" t="str">
            <v>Yes</v>
          </cell>
          <cell r="O846" t="str">
            <v>Yes</v>
          </cell>
          <cell r="P846" t="str">
            <v>Full Collection</v>
          </cell>
          <cell r="Q846" t="str">
            <v>STM Collection</v>
          </cell>
          <cell r="R846" t="str">
            <v/>
          </cell>
          <cell r="S846" t="str">
            <v/>
          </cell>
          <cell r="U846" t="str">
            <v>R4L Collection</v>
          </cell>
          <cell r="V846" t="str">
            <v>1997</v>
          </cell>
          <cell r="W846" t="str">
            <v>102</v>
          </cell>
          <cell r="X846" t="str">
            <v>126</v>
          </cell>
          <cell r="Y846" t="str">
            <v>12</v>
          </cell>
          <cell r="Z846" t="str">
            <v>1978</v>
          </cell>
          <cell r="AA846" t="str">
            <v>83</v>
          </cell>
        </row>
        <row r="847">
          <cell r="A847" t="str">
            <v>JGRE</v>
          </cell>
          <cell r="B847" t="str">
            <v>2169-9097</v>
          </cell>
          <cell r="C847" t="str">
            <v>2169-9100</v>
          </cell>
          <cell r="D847" t="str">
            <v>期刊-AGU</v>
          </cell>
          <cell r="E847" t="str">
            <v>JOURNAL OF GEOPHYSICAL RESEARCH: PLANETS</v>
          </cell>
          <cell r="F847" t="str">
            <v>FTE-Small</v>
          </cell>
          <cell r="G847" t="str">
            <v>10.1002/(ISSN)2169-9100</v>
          </cell>
          <cell r="H847" t="str">
            <v>https://agupubs.onlinelibrary.wiley.com/journal/21699100</v>
          </cell>
          <cell r="I847" t="str">
            <v>Earth, Space &amp; Environmental Sciences</v>
          </cell>
          <cell r="J847" t="str">
            <v>Geology &amp; Geophysics</v>
          </cell>
          <cell r="K847" t="str">
            <v>Online</v>
          </cell>
          <cell r="L847" t="str">
            <v>E-only title.</v>
          </cell>
          <cell r="N847" t="str">
            <v>Yes</v>
          </cell>
          <cell r="O847" t="str">
            <v>Yes</v>
          </cell>
          <cell r="P847" t="str">
            <v>Full Collection</v>
          </cell>
          <cell r="Q847" t="str">
            <v>STM Collection</v>
          </cell>
          <cell r="R847" t="str">
            <v/>
          </cell>
          <cell r="S847" t="str">
            <v/>
          </cell>
          <cell r="U847" t="str">
            <v>R4L Collection</v>
          </cell>
          <cell r="V847" t="str">
            <v>1997</v>
          </cell>
          <cell r="W847" t="str">
            <v>102</v>
          </cell>
          <cell r="X847" t="str">
            <v>126</v>
          </cell>
          <cell r="Y847" t="str">
            <v>12</v>
          </cell>
          <cell r="Z847" t="str">
            <v>1991</v>
          </cell>
          <cell r="AA847" t="str">
            <v>96</v>
          </cell>
        </row>
        <row r="848">
          <cell r="A848" t="str">
            <v>JGRB</v>
          </cell>
          <cell r="B848" t="str">
            <v>2169-9313</v>
          </cell>
          <cell r="C848" t="str">
            <v>2169-9356</v>
          </cell>
          <cell r="D848" t="str">
            <v>期刊-AGU</v>
          </cell>
          <cell r="E848" t="str">
            <v>JOURNAL OF GEOPHYSICAL RESEARCH: SOLID EARTH</v>
          </cell>
          <cell r="F848" t="str">
            <v>FTE-Small</v>
          </cell>
          <cell r="G848" t="str">
            <v>10.1002/(ISSN)2169-9356</v>
          </cell>
          <cell r="H848" t="str">
            <v>https://agupubs.onlinelibrary.wiley.com/journal/21699356</v>
          </cell>
          <cell r="I848" t="str">
            <v>Earth, Space &amp; Environmental Sciences</v>
          </cell>
          <cell r="J848" t="str">
            <v>Geology &amp; Geophysics</v>
          </cell>
          <cell r="K848" t="str">
            <v>Online</v>
          </cell>
          <cell r="L848" t="str">
            <v>E-only title.</v>
          </cell>
          <cell r="N848" t="str">
            <v>Yes</v>
          </cell>
          <cell r="O848" t="str">
            <v>Yes</v>
          </cell>
          <cell r="P848" t="str">
            <v>Full Collection</v>
          </cell>
          <cell r="Q848" t="str">
            <v>STM Collection</v>
          </cell>
          <cell r="R848" t="str">
            <v/>
          </cell>
          <cell r="S848" t="str">
            <v/>
          </cell>
          <cell r="U848" t="str">
            <v>R4L Collection</v>
          </cell>
          <cell r="V848" t="str">
            <v>1997</v>
          </cell>
          <cell r="W848" t="str">
            <v>102</v>
          </cell>
          <cell r="X848" t="str">
            <v>126</v>
          </cell>
          <cell r="Y848" t="str">
            <v>12</v>
          </cell>
          <cell r="Z848" t="str">
            <v>1968</v>
          </cell>
          <cell r="AA848" t="str">
            <v>83</v>
          </cell>
        </row>
        <row r="849">
          <cell r="A849" t="str">
            <v>JGRA</v>
          </cell>
          <cell r="B849" t="str">
            <v>2169-9380</v>
          </cell>
          <cell r="C849" t="str">
            <v>2169-9402</v>
          </cell>
          <cell r="D849" t="str">
            <v>期刊-AGU</v>
          </cell>
          <cell r="E849" t="str">
            <v>JOURNAL OF GEOPHYSICAL RESEARCH: SPACE PHYSICS</v>
          </cell>
          <cell r="F849" t="str">
            <v>FTE-Small</v>
          </cell>
          <cell r="G849" t="str">
            <v>10.1002/(ISSN)2169-9402</v>
          </cell>
          <cell r="H849" t="str">
            <v>https://agupubs.onlinelibrary.wiley.com/journal/21699402</v>
          </cell>
          <cell r="I849" t="str">
            <v>Earth, Space &amp; Environmental Sciences</v>
          </cell>
          <cell r="J849" t="str">
            <v>Space and Planetary Sciences</v>
          </cell>
          <cell r="K849" t="str">
            <v>Online</v>
          </cell>
          <cell r="L849" t="str">
            <v>E-only title.</v>
          </cell>
          <cell r="N849" t="str">
            <v>Yes</v>
          </cell>
          <cell r="O849" t="str">
            <v>Yes</v>
          </cell>
          <cell r="P849" t="str">
            <v>Full Collection</v>
          </cell>
          <cell r="Q849" t="str">
            <v>STM Collection</v>
          </cell>
          <cell r="R849" t="str">
            <v/>
          </cell>
          <cell r="S849" t="str">
            <v/>
          </cell>
          <cell r="U849" t="str">
            <v>R4L Collection</v>
          </cell>
          <cell r="V849" t="str">
            <v>1997</v>
          </cell>
          <cell r="W849" t="str">
            <v>102</v>
          </cell>
          <cell r="X849" t="str">
            <v>126</v>
          </cell>
          <cell r="Y849" t="str">
            <v>12</v>
          </cell>
          <cell r="Z849" t="str">
            <v>1978</v>
          </cell>
          <cell r="AA849" t="str">
            <v>VOL 83</v>
          </cell>
        </row>
        <row r="850">
          <cell r="A850" t="str">
            <v>JGT</v>
          </cell>
          <cell r="B850" t="str">
            <v>0364-9024</v>
          </cell>
          <cell r="C850" t="str">
            <v>1097-0118</v>
          </cell>
          <cell r="D850" t="str">
            <v>JGT</v>
          </cell>
          <cell r="E850" t="str">
            <v>JOURNAL OF GRAPH THEORY</v>
          </cell>
          <cell r="F850" t="str">
            <v/>
          </cell>
          <cell r="G850" t="str">
            <v>10.1002/(ISSN)1097-0118</v>
          </cell>
          <cell r="H850" t="str">
            <v>https://onlinelibrary.wiley.com/journal/10970118</v>
          </cell>
          <cell r="I850" t="str">
            <v>Mathematics &amp; Statistics</v>
          </cell>
          <cell r="J850" t="str">
            <v>Graph Theory</v>
          </cell>
          <cell r="K850" t="str">
            <v>Print &amp; Online</v>
          </cell>
          <cell r="N850" t="str">
            <v>Yes</v>
          </cell>
          <cell r="O850" t="str">
            <v>Yes</v>
          </cell>
          <cell r="P850" t="str">
            <v>Full Collection</v>
          </cell>
          <cell r="Q850" t="str">
            <v>STM Collection</v>
          </cell>
          <cell r="R850" t="str">
            <v/>
          </cell>
          <cell r="S850" t="str">
            <v/>
          </cell>
          <cell r="T850" t="str">
            <v/>
          </cell>
          <cell r="U850" t="str">
            <v>R4L Collection</v>
          </cell>
          <cell r="V850" t="str">
            <v>1996</v>
          </cell>
          <cell r="W850" t="str">
            <v>21</v>
          </cell>
          <cell r="X850" t="str">
            <v>96-98</v>
          </cell>
          <cell r="Y850" t="str">
            <v>12</v>
          </cell>
          <cell r="Z850" t="str">
            <v>1977</v>
          </cell>
          <cell r="AA850" t="str">
            <v>VOL. 1</v>
          </cell>
        </row>
        <row r="851">
          <cell r="A851" t="str">
            <v>JHRM</v>
          </cell>
          <cell r="B851" t="str">
            <v>1074-4797</v>
          </cell>
          <cell r="C851" t="str">
            <v>2040-0861</v>
          </cell>
          <cell r="D851" t="str">
            <v>JHRM</v>
          </cell>
          <cell r="E851" t="str">
            <v>JOURNAL OF HEALTHCARE RISK MANAGEMENT</v>
          </cell>
          <cell r="F851" t="str">
            <v>FTE-Small</v>
          </cell>
          <cell r="G851" t="str">
            <v>10.1002/(ISSN)2040-0861</v>
          </cell>
          <cell r="H851" t="str">
            <v>https://onlinelibrary.wiley.com/journal/20400861</v>
          </cell>
          <cell r="I851" t="str">
            <v>Nursing, Dentistry &amp; Healthcare</v>
          </cell>
          <cell r="J851" t="str">
            <v>Law &amp; Ethics in Health &amp; Social Care</v>
          </cell>
          <cell r="K851" t="str">
            <v>Print &amp; Online</v>
          </cell>
          <cell r="N851" t="str">
            <v>Yes</v>
          </cell>
          <cell r="O851" t="str">
            <v>Yes</v>
          </cell>
          <cell r="P851" t="str">
            <v>Full Collection</v>
          </cell>
          <cell r="Q851" t="str">
            <v/>
          </cell>
          <cell r="R851" t="str">
            <v>SSH Collection</v>
          </cell>
          <cell r="S851" t="str">
            <v>Medicine &amp; Nursing Collection</v>
          </cell>
          <cell r="T851" t="str">
            <v/>
          </cell>
          <cell r="U851" t="str">
            <v>R4L Collection</v>
          </cell>
          <cell r="V851" t="str">
            <v>1997</v>
          </cell>
          <cell r="W851" t="str">
            <v>17</v>
          </cell>
          <cell r="X851" t="str">
            <v>41</v>
          </cell>
          <cell r="Y851" t="str">
            <v>4</v>
          </cell>
          <cell r="Z851" t="str">
            <v>1984</v>
          </cell>
          <cell r="AA851" t="str">
            <v>VOL. 1</v>
          </cell>
        </row>
        <row r="852">
          <cell r="A852" t="str">
            <v>JHBP</v>
          </cell>
          <cell r="B852" t="str">
            <v>1868-6974</v>
          </cell>
          <cell r="C852" t="str">
            <v>1868-6982</v>
          </cell>
          <cell r="D852" t="str">
            <v>JHBP</v>
          </cell>
          <cell r="E852" t="str">
            <v>JOURNAL OF HEPATO-BILIARY-PANCREATIC SCIENCES</v>
          </cell>
          <cell r="F852" t="str">
            <v/>
          </cell>
          <cell r="G852" t="str">
            <v>10.1002/(ISSN)1868-6982</v>
          </cell>
          <cell r="H852" t="str">
            <v>https://onlinelibrary.wiley.com/journal/18686982</v>
          </cell>
          <cell r="I852" t="str">
            <v>Medicine</v>
          </cell>
          <cell r="J852" t="str">
            <v>Surgery &amp; Surgical Specialties</v>
          </cell>
          <cell r="K852" t="str">
            <v>Print &amp; Online</v>
          </cell>
          <cell r="N852" t="str">
            <v>Yes</v>
          </cell>
          <cell r="O852" t="str">
            <v>Yes</v>
          </cell>
          <cell r="P852" t="str">
            <v>Full Collection</v>
          </cell>
          <cell r="Q852" t="str">
            <v>STM Collection</v>
          </cell>
          <cell r="R852" t="str">
            <v/>
          </cell>
          <cell r="S852" t="str">
            <v>Medicine &amp; Nursing Collection</v>
          </cell>
          <cell r="T852" t="str">
            <v/>
          </cell>
          <cell r="U852" t="str">
            <v>R4L Collection</v>
          </cell>
          <cell r="V852" t="str">
            <v>1997</v>
          </cell>
          <cell r="W852" t="str">
            <v/>
          </cell>
          <cell r="X852" t="str">
            <v>28</v>
          </cell>
          <cell r="Y852" t="str">
            <v>12</v>
          </cell>
          <cell r="Z852" t="str">
            <v/>
          </cell>
          <cell r="AA852" t="str">
            <v/>
          </cell>
        </row>
        <row r="853">
          <cell r="A853" t="str">
            <v>JHET</v>
          </cell>
          <cell r="B853" t="str">
            <v>0022-152X</v>
          </cell>
          <cell r="C853" t="str">
            <v>1943-5193</v>
          </cell>
          <cell r="D853" t="str">
            <v>JHET</v>
          </cell>
          <cell r="E853" t="str">
            <v>JOURNAL OF HETEROCYCLIC CHEMISTRY</v>
          </cell>
          <cell r="F853" t="str">
            <v/>
          </cell>
          <cell r="G853" t="str">
            <v>10.1002/(ISSN)1943-5193</v>
          </cell>
          <cell r="H853" t="str">
            <v>https://onlinelibrary.wiley.com/journal/19435193</v>
          </cell>
          <cell r="I853" t="str">
            <v>Chemistry</v>
          </cell>
          <cell r="J853" t="str">
            <v>Organic Chemistry</v>
          </cell>
          <cell r="K853" t="str">
            <v>Print &amp; Online</v>
          </cell>
          <cell r="N853" t="str">
            <v>Yes</v>
          </cell>
          <cell r="O853" t="str">
            <v>Yes</v>
          </cell>
          <cell r="P853" t="str">
            <v>Full Collection</v>
          </cell>
          <cell r="Q853" t="str">
            <v>STM Collection</v>
          </cell>
          <cell r="R853" t="str">
            <v/>
          </cell>
          <cell r="S853" t="str">
            <v>Medicine &amp; Nursing Collection</v>
          </cell>
          <cell r="V853" t="str">
            <v>1997</v>
          </cell>
          <cell r="W853" t="str">
            <v>34</v>
          </cell>
          <cell r="X853" t="str">
            <v>58</v>
          </cell>
          <cell r="Y853" t="str">
            <v>12</v>
          </cell>
          <cell r="Z853" t="str">
            <v>1964</v>
          </cell>
          <cell r="AA853" t="str">
            <v>VOL. 1</v>
          </cell>
        </row>
        <row r="854">
          <cell r="A854" t="str">
            <v>JOHS</v>
          </cell>
          <cell r="B854" t="str">
            <v>0952-1909</v>
          </cell>
          <cell r="C854" t="str">
            <v>1467-6443</v>
          </cell>
          <cell r="D854" t="str">
            <v>JOHS</v>
          </cell>
          <cell r="E854" t="str">
            <v>JOURNAL OF HISTORICAL SOCIOLOGY</v>
          </cell>
          <cell r="F854" t="str">
            <v/>
          </cell>
          <cell r="G854" t="str">
            <v>10.1111/(ISSN)1467-6443</v>
          </cell>
          <cell r="H854" t="str">
            <v>https://onlinelibrary.wiley.com/journal/14676443</v>
          </cell>
          <cell r="I854" t="str">
            <v>Social &amp; Behavioral Sciences</v>
          </cell>
          <cell r="J854" t="str">
            <v>Political Sociology</v>
          </cell>
          <cell r="K854" t="str">
            <v>Print &amp; Online</v>
          </cell>
          <cell r="N854" t="str">
            <v>Yes</v>
          </cell>
          <cell r="O854" t="str">
            <v>Yes</v>
          </cell>
          <cell r="P854" t="str">
            <v>Full Collection</v>
          </cell>
          <cell r="Q854" t="str">
            <v/>
          </cell>
          <cell r="R854" t="str">
            <v>SSH Collection</v>
          </cell>
          <cell r="S854" t="str">
            <v/>
          </cell>
          <cell r="T854" t="str">
            <v/>
          </cell>
          <cell r="U854" t="str">
            <v>R4L Collection</v>
          </cell>
          <cell r="V854" t="str">
            <v>1997</v>
          </cell>
          <cell r="W854" t="str">
            <v>10</v>
          </cell>
          <cell r="X854" t="str">
            <v>34</v>
          </cell>
          <cell r="Y854" t="str">
            <v>4</v>
          </cell>
          <cell r="Z854" t="str">
            <v>1988</v>
          </cell>
          <cell r="AA854" t="str">
            <v>VOL. 1</v>
          </cell>
        </row>
        <row r="855">
          <cell r="A855" t="str">
            <v>JHN</v>
          </cell>
          <cell r="B855" t="str">
            <v>0952-3871</v>
          </cell>
          <cell r="C855" t="str">
            <v>1365-277X</v>
          </cell>
          <cell r="D855" t="str">
            <v>JHN</v>
          </cell>
          <cell r="E855" t="str">
            <v>JOURNAL OF HUMAN NUTRITION &amp; DIETETICS</v>
          </cell>
          <cell r="F855" t="str">
            <v/>
          </cell>
          <cell r="G855" t="str">
            <v>10.1111/(ISSN)1365-277X</v>
          </cell>
          <cell r="H855" t="str">
            <v>https://onlinelibrary.wiley.com/journal/1365277X</v>
          </cell>
          <cell r="I855" t="str">
            <v>Nursing, Dentistry &amp; Healthcare</v>
          </cell>
          <cell r="J855" t="str">
            <v>Nutrition</v>
          </cell>
          <cell r="K855" t="str">
            <v>Print &amp; Online</v>
          </cell>
          <cell r="L855" t="str">
            <v>E-only title</v>
          </cell>
          <cell r="M855" t="str">
            <v>Yes</v>
          </cell>
          <cell r="N855" t="str">
            <v>Yes</v>
          </cell>
          <cell r="O855" t="str">
            <v>Yes</v>
          </cell>
          <cell r="P855" t="str">
            <v>Full Collection</v>
          </cell>
          <cell r="Q855" t="str">
            <v>STM Collection</v>
          </cell>
          <cell r="R855" t="str">
            <v/>
          </cell>
          <cell r="S855" t="str">
            <v>Medicine &amp; Nursing Collection</v>
          </cell>
          <cell r="T855" t="str">
            <v/>
          </cell>
          <cell r="U855" t="str">
            <v>R4L Collection</v>
          </cell>
          <cell r="V855" t="str">
            <v>1997</v>
          </cell>
          <cell r="W855" t="str">
            <v>10</v>
          </cell>
          <cell r="X855" t="str">
            <v>34</v>
          </cell>
          <cell r="Y855" t="str">
            <v>6</v>
          </cell>
          <cell r="Z855" t="str">
            <v>1988</v>
          </cell>
          <cell r="AA855" t="str">
            <v>VOL. 1</v>
          </cell>
        </row>
        <row r="856">
          <cell r="A856" t="str">
            <v>JOHC</v>
          </cell>
          <cell r="B856" t="str">
            <v>2159-0311</v>
          </cell>
          <cell r="C856" t="str">
            <v>2161-1939</v>
          </cell>
          <cell r="D856" t="str">
            <v>JOHC</v>
          </cell>
          <cell r="E856" t="str">
            <v>THE JOURNAL OF HUMANISTIC COUNSELING</v>
          </cell>
          <cell r="F856" t="str">
            <v/>
          </cell>
          <cell r="G856" t="str">
            <v>10.1002/(ISSN)2161-1939</v>
          </cell>
          <cell r="H856" t="str">
            <v>https://onlinelibrary.wiley.com/journal/21611939</v>
          </cell>
          <cell r="I856" t="str">
            <v>Psychology</v>
          </cell>
          <cell r="J856" t="str">
            <v>Psychotherapy &amp; Counseling</v>
          </cell>
          <cell r="K856" t="str">
            <v>Print &amp; Online</v>
          </cell>
          <cell r="N856" t="str">
            <v>Yes</v>
          </cell>
          <cell r="O856" t="str">
            <v>Yes</v>
          </cell>
          <cell r="P856" t="str">
            <v>Full Collection</v>
          </cell>
          <cell r="Q856" t="str">
            <v/>
          </cell>
          <cell r="R856" t="str">
            <v>SSH Collection</v>
          </cell>
          <cell r="S856" t="str">
            <v/>
          </cell>
          <cell r="T856" t="str">
            <v/>
          </cell>
          <cell r="V856" t="str">
            <v>1997</v>
          </cell>
          <cell r="W856" t="str">
            <v>49</v>
          </cell>
          <cell r="X856" t="str">
            <v>60</v>
          </cell>
          <cell r="Y856" t="str">
            <v>3</v>
          </cell>
          <cell r="Z856" t="str">
            <v>1961</v>
          </cell>
          <cell r="AA856" t="str">
            <v/>
          </cell>
        </row>
        <row r="857">
          <cell r="A857" t="str">
            <v>JIEC</v>
          </cell>
          <cell r="B857" t="str">
            <v>1088-1980</v>
          </cell>
          <cell r="C857" t="str">
            <v>1530-9290</v>
          </cell>
          <cell r="D857" t="str">
            <v>JIEC</v>
          </cell>
          <cell r="E857" t="str">
            <v>JOURNAL OF INDUSTRIAL ECOLOGY</v>
          </cell>
          <cell r="F857" t="str">
            <v/>
          </cell>
          <cell r="G857" t="str">
            <v>10.1111/(ISSN)1530-9290</v>
          </cell>
          <cell r="H857" t="str">
            <v>https://onlinelibrary.wiley.com/journal/15309290</v>
          </cell>
          <cell r="I857" t="str">
            <v>Earth, Space &amp; Environmental Sciences</v>
          </cell>
          <cell r="J857" t="str">
            <v>Environmental Science</v>
          </cell>
          <cell r="K857" t="str">
            <v>Online</v>
          </cell>
          <cell r="L857" t="str">
            <v>E-only title</v>
          </cell>
          <cell r="M857" t="str">
            <v>Yes</v>
          </cell>
          <cell r="N857" t="str">
            <v>Yes</v>
          </cell>
          <cell r="O857" t="str">
            <v>Yes</v>
          </cell>
          <cell r="P857" t="str">
            <v>Full Collection</v>
          </cell>
          <cell r="Q857" t="str">
            <v>STM Collection</v>
          </cell>
          <cell r="R857" t="str">
            <v/>
          </cell>
          <cell r="S857" t="str">
            <v/>
          </cell>
          <cell r="T857" t="str">
            <v/>
          </cell>
          <cell r="U857" t="str">
            <v>R4L Collection</v>
          </cell>
          <cell r="V857" t="str">
            <v>1997</v>
          </cell>
          <cell r="W857" t="str">
            <v>1</v>
          </cell>
          <cell r="X857" t="str">
            <v>25</v>
          </cell>
          <cell r="Y857" t="str">
            <v>6</v>
          </cell>
          <cell r="Z857" t="str">
            <v/>
          </cell>
          <cell r="AA857" t="str">
            <v/>
          </cell>
        </row>
        <row r="858">
          <cell r="A858" t="str">
            <v>JOIE</v>
          </cell>
          <cell r="B858" t="str">
            <v>0022-1821</v>
          </cell>
          <cell r="C858" t="str">
            <v>1467-6451</v>
          </cell>
          <cell r="D858" t="str">
            <v>JOIE</v>
          </cell>
          <cell r="E858" t="str">
            <v>THE JOURNAL OF INDUSTRIAL ECONOMICS</v>
          </cell>
          <cell r="F858" t="str">
            <v/>
          </cell>
          <cell r="G858" t="str">
            <v>10.1111/(ISSN)1467-6451</v>
          </cell>
          <cell r="H858" t="str">
            <v>https://onlinelibrary.wiley.com/journal/14676451</v>
          </cell>
          <cell r="I858" t="str">
            <v>Business, Economics, Finance &amp; Accounting</v>
          </cell>
          <cell r="J858" t="str">
            <v>General &amp; Introductory Economics</v>
          </cell>
          <cell r="K858" t="str">
            <v>Print &amp; Online</v>
          </cell>
          <cell r="N858" t="str">
            <v>Yes</v>
          </cell>
          <cell r="O858" t="str">
            <v>Yes</v>
          </cell>
          <cell r="P858" t="str">
            <v>Full Collection</v>
          </cell>
          <cell r="Q858" t="str">
            <v/>
          </cell>
          <cell r="R858" t="str">
            <v>SSH Collection</v>
          </cell>
          <cell r="S858" t="str">
            <v/>
          </cell>
          <cell r="T858" t="str">
            <v/>
          </cell>
          <cell r="U858" t="str">
            <v>R4L Collection</v>
          </cell>
          <cell r="V858" t="str">
            <v>1997</v>
          </cell>
          <cell r="W858" t="str">
            <v>45</v>
          </cell>
          <cell r="X858" t="str">
            <v>69</v>
          </cell>
          <cell r="Y858" t="str">
            <v>4</v>
          </cell>
          <cell r="Z858" t="str">
            <v/>
          </cell>
          <cell r="AA858" t="str">
            <v/>
          </cell>
        </row>
        <row r="859">
          <cell r="A859" t="str">
            <v>JIMD</v>
          </cell>
          <cell r="B859" t="str">
            <v>0141-8955</v>
          </cell>
          <cell r="C859" t="str">
            <v>1573-2665</v>
          </cell>
          <cell r="D859" t="str">
            <v>JIMD</v>
          </cell>
          <cell r="E859" t="str">
            <v>JOURNAL OF INHERITED METABOLIC DISEASE</v>
          </cell>
          <cell r="F859" t="str">
            <v/>
          </cell>
          <cell r="G859" t="str">
            <v>10.1002/(ISSN)1573-2665</v>
          </cell>
          <cell r="H859" t="str">
            <v>https://onlinelibrary.wiley.com/journal/15732665</v>
          </cell>
          <cell r="I859" t="str">
            <v>Medicine</v>
          </cell>
          <cell r="J859" t="str">
            <v>Metabolic Disease</v>
          </cell>
          <cell r="K859" t="str">
            <v>Print &amp; Online</v>
          </cell>
          <cell r="N859" t="str">
            <v>Yes</v>
          </cell>
          <cell r="O859" t="str">
            <v>Yes</v>
          </cell>
          <cell r="P859" t="str">
            <v>Full Collection</v>
          </cell>
          <cell r="Q859" t="str">
            <v>STM Collection</v>
          </cell>
          <cell r="R859" t="str">
            <v/>
          </cell>
          <cell r="S859" t="str">
            <v/>
          </cell>
          <cell r="U859" t="str">
            <v>R4L Collection</v>
          </cell>
          <cell r="V859" t="str">
            <v>1997</v>
          </cell>
          <cell r="W859" t="str">
            <v>20</v>
          </cell>
          <cell r="X859" t="str">
            <v>44</v>
          </cell>
          <cell r="Y859" t="str">
            <v>6</v>
          </cell>
          <cell r="Z859" t="str">
            <v>1978</v>
          </cell>
          <cell r="AA859" t="str">
            <v>VOL. 1</v>
          </cell>
        </row>
        <row r="860">
          <cell r="A860" t="str">
            <v>JIPB</v>
          </cell>
          <cell r="B860" t="str">
            <v>1672-9072</v>
          </cell>
          <cell r="C860" t="str">
            <v>1744-7909</v>
          </cell>
          <cell r="D860" t="str">
            <v>JIPB</v>
          </cell>
          <cell r="E860" t="str">
            <v>JOURNAL OF INTEGRATIVE PLANT BIOLOGY</v>
          </cell>
          <cell r="F860" t="str">
            <v/>
          </cell>
          <cell r="G860" t="str">
            <v>10.1111/(ISSN)1744-7909</v>
          </cell>
          <cell r="H860" t="str">
            <v>https://onlinelibrary.wiley.com/journal/17447909</v>
          </cell>
          <cell r="I860" t="str">
            <v>Life Sciences</v>
          </cell>
          <cell r="J860" t="str">
            <v>Plant Science</v>
          </cell>
          <cell r="K860" t="str">
            <v>Online</v>
          </cell>
          <cell r="L860" t="str">
            <v>E-only title</v>
          </cell>
          <cell r="M860" t="str">
            <v>Yes</v>
          </cell>
          <cell r="N860" t="str">
            <v>Yes</v>
          </cell>
          <cell r="O860" t="str">
            <v>Yes</v>
          </cell>
          <cell r="P860" t="str">
            <v>Full Collection</v>
          </cell>
          <cell r="Q860" t="str">
            <v>STM Collection</v>
          </cell>
          <cell r="R860" t="str">
            <v/>
          </cell>
          <cell r="S860" t="str">
            <v/>
          </cell>
          <cell r="T860" t="str">
            <v/>
          </cell>
          <cell r="U860" t="str">
            <v>R4L Collection</v>
          </cell>
          <cell r="V860" t="str">
            <v>2005</v>
          </cell>
          <cell r="W860" t="str">
            <v>47</v>
          </cell>
          <cell r="X860" t="str">
            <v>63</v>
          </cell>
          <cell r="Y860" t="str">
            <v>12</v>
          </cell>
          <cell r="Z860" t="str">
            <v/>
          </cell>
          <cell r="AA860" t="str">
            <v/>
          </cell>
        </row>
        <row r="861">
          <cell r="A861" t="str">
            <v>JIR</v>
          </cell>
          <cell r="B861" t="str">
            <v>0964-2633</v>
          </cell>
          <cell r="C861" t="str">
            <v>1365-2788</v>
          </cell>
          <cell r="D861" t="str">
            <v>JIR</v>
          </cell>
          <cell r="E861" t="str">
            <v>JOURNAL OF INTELLECTUAL DISABILITY RESEARCH</v>
          </cell>
          <cell r="F861" t="str">
            <v/>
          </cell>
          <cell r="G861" t="str">
            <v>10.1111/(ISSN)1365-2788</v>
          </cell>
          <cell r="H861" t="str">
            <v>https://onlinelibrary.wiley.com/journal/13652788</v>
          </cell>
          <cell r="I861" t="str">
            <v>Nursing, Dentistry &amp; Healthcare</v>
          </cell>
          <cell r="J861" t="str">
            <v>Intellectual Disability</v>
          </cell>
          <cell r="K861" t="str">
            <v>Print &amp; Online</v>
          </cell>
          <cell r="N861" t="str">
            <v>Yes</v>
          </cell>
          <cell r="O861" t="str">
            <v>Yes</v>
          </cell>
          <cell r="P861" t="str">
            <v>Full Collection</v>
          </cell>
          <cell r="Q861" t="str">
            <v/>
          </cell>
          <cell r="R861" t="str">
            <v>SSH Collection</v>
          </cell>
          <cell r="S861" t="str">
            <v>Medicine &amp; Nursing Collection</v>
          </cell>
          <cell r="T861" t="str">
            <v/>
          </cell>
          <cell r="U861" t="str">
            <v>R4L Collection</v>
          </cell>
          <cell r="V861" t="str">
            <v>1997</v>
          </cell>
          <cell r="W861" t="str">
            <v>41</v>
          </cell>
          <cell r="X861" t="str">
            <v>65</v>
          </cell>
          <cell r="Y861" t="str">
            <v>12</v>
          </cell>
          <cell r="Z861" t="str">
            <v>1957</v>
          </cell>
          <cell r="AA861" t="str">
            <v>VOL. 1</v>
          </cell>
        </row>
        <row r="862">
          <cell r="A862" t="str">
            <v>JOID</v>
          </cell>
          <cell r="B862" t="str">
            <v>1071-7641</v>
          </cell>
          <cell r="C862" t="str">
            <v>1939-1668</v>
          </cell>
          <cell r="D862" t="str">
            <v>JOID</v>
          </cell>
          <cell r="E862" t="str">
            <v>JOURNAL OF INTERIOR DESIGN</v>
          </cell>
          <cell r="F862" t="str">
            <v/>
          </cell>
          <cell r="G862" t="str">
            <v>10.1111/(ISSN)1939-1668</v>
          </cell>
          <cell r="H862" t="str">
            <v>https://onlinelibrary.wiley.com/journal/19391668</v>
          </cell>
          <cell r="I862" t="str">
            <v>Architecture &amp; Planning</v>
          </cell>
          <cell r="J862" t="str">
            <v>Interior Design</v>
          </cell>
          <cell r="K862" t="str">
            <v>Print &amp; Online</v>
          </cell>
          <cell r="N862" t="str">
            <v>Yes</v>
          </cell>
          <cell r="O862" t="str">
            <v>Yes</v>
          </cell>
          <cell r="P862" t="str">
            <v>Full Collection</v>
          </cell>
          <cell r="Q862" t="str">
            <v/>
          </cell>
          <cell r="R862" t="str">
            <v>SSH Collection</v>
          </cell>
          <cell r="S862" t="str">
            <v/>
          </cell>
          <cell r="T862" t="str">
            <v/>
          </cell>
          <cell r="U862" t="str">
            <v>R4L Collection</v>
          </cell>
          <cell r="V862" t="str">
            <v>1997</v>
          </cell>
          <cell r="W862" t="str">
            <v>23</v>
          </cell>
          <cell r="X862" t="str">
            <v>46</v>
          </cell>
          <cell r="Y862" t="str">
            <v>4</v>
          </cell>
          <cell r="Z862" t="str">
            <v>1975</v>
          </cell>
          <cell r="AA862" t="str">
            <v>1</v>
          </cell>
        </row>
        <row r="863">
          <cell r="A863" t="str">
            <v>JOIM</v>
          </cell>
          <cell r="B863" t="str">
            <v>0954-6820</v>
          </cell>
          <cell r="C863" t="str">
            <v>1365-2796</v>
          </cell>
          <cell r="D863" t="str">
            <v>JOIM</v>
          </cell>
          <cell r="E863" t="str">
            <v>JOURNAL OF INTERNAL MEDICINE</v>
          </cell>
          <cell r="F863" t="str">
            <v/>
          </cell>
          <cell r="G863" t="str">
            <v>10.1111/(ISSN)1365-2796</v>
          </cell>
          <cell r="H863" t="str">
            <v>https://onlinelibrary.wiley.com/journal/13652796</v>
          </cell>
          <cell r="I863" t="str">
            <v>Medicine</v>
          </cell>
          <cell r="J863" t="str">
            <v>General &amp; Internal Medicine</v>
          </cell>
          <cell r="K863" t="str">
            <v>Print &amp; Online</v>
          </cell>
          <cell r="N863" t="str">
            <v>Yes</v>
          </cell>
          <cell r="O863" t="str">
            <v>Yes</v>
          </cell>
          <cell r="P863" t="str">
            <v>Full Collection</v>
          </cell>
          <cell r="Q863" t="str">
            <v>STM Collection</v>
          </cell>
          <cell r="R863" t="str">
            <v/>
          </cell>
          <cell r="S863" t="str">
            <v>Medicine &amp; Nursing Collection</v>
          </cell>
          <cell r="T863" t="str">
            <v/>
          </cell>
          <cell r="U863" t="str">
            <v>R4L Collection</v>
          </cell>
          <cell r="V863" t="str">
            <v>1997</v>
          </cell>
          <cell r="W863" t="str">
            <v>241</v>
          </cell>
          <cell r="X863" t="str">
            <v>289-290</v>
          </cell>
          <cell r="Y863" t="str">
            <v>12</v>
          </cell>
          <cell r="Z863" t="str">
            <v>1863</v>
          </cell>
          <cell r="AA863" t="str">
            <v>VOL. 1</v>
          </cell>
        </row>
        <row r="864">
          <cell r="A864" t="str">
            <v>JID</v>
          </cell>
          <cell r="B864" t="str">
            <v>0954-1748</v>
          </cell>
          <cell r="C864" t="str">
            <v>1099-1328</v>
          </cell>
          <cell r="D864" t="str">
            <v>JID</v>
          </cell>
          <cell r="E864" t="str">
            <v>JOURNAL OF INTERNATIONAL DEVELOPMENT</v>
          </cell>
          <cell r="F864" t="str">
            <v/>
          </cell>
          <cell r="G864" t="str">
            <v>10.1002/(ISSN)1099-1328</v>
          </cell>
          <cell r="H864" t="str">
            <v>https://onlinelibrary.wiley.com/journal/10991328</v>
          </cell>
          <cell r="I864" t="str">
            <v>Social &amp; Behavioral Sciences</v>
          </cell>
          <cell r="J864" t="str">
            <v>General &amp; Introductory Development Studies</v>
          </cell>
          <cell r="K864" t="str">
            <v>Print &amp; Online</v>
          </cell>
          <cell r="N864" t="str">
            <v>Yes</v>
          </cell>
          <cell r="O864" t="str">
            <v>Yes</v>
          </cell>
          <cell r="P864" t="str">
            <v>Full Collection</v>
          </cell>
          <cell r="Q864" t="str">
            <v/>
          </cell>
          <cell r="R864" t="str">
            <v>SSH Collection</v>
          </cell>
          <cell r="S864" t="str">
            <v/>
          </cell>
          <cell r="T864" t="str">
            <v/>
          </cell>
          <cell r="U864" t="str">
            <v>R4L Collection</v>
          </cell>
          <cell r="V864" t="str">
            <v>1996</v>
          </cell>
          <cell r="W864" t="str">
            <v>8</v>
          </cell>
          <cell r="X864" t="str">
            <v>33</v>
          </cell>
          <cell r="Y864" t="str">
            <v>8</v>
          </cell>
          <cell r="Z864" t="str">
            <v>1989</v>
          </cell>
          <cell r="AA864" t="str">
            <v>VOL. 1</v>
          </cell>
        </row>
        <row r="865">
          <cell r="A865" t="str">
            <v>JIFM</v>
          </cell>
          <cell r="B865" t="str">
            <v>0954-1314</v>
          </cell>
          <cell r="C865" t="str">
            <v>1467-646X</v>
          </cell>
          <cell r="D865" t="str">
            <v>JIFM</v>
          </cell>
          <cell r="E865" t="str">
            <v>JOURNAL OF INTERNATIONAL FINANCIAL MANAGEMENT &amp; ACCOUNTING</v>
          </cell>
          <cell r="F865" t="str">
            <v/>
          </cell>
          <cell r="G865" t="str">
            <v>10.1111/(ISSN)1467-646X</v>
          </cell>
          <cell r="H865" t="str">
            <v>https://onlinelibrary.wiley.com/journal/1467646X</v>
          </cell>
          <cell r="I865" t="str">
            <v>Business, Economics, Finance &amp; Accounting</v>
          </cell>
          <cell r="J865" t="str">
            <v>International Finance</v>
          </cell>
          <cell r="K865" t="str">
            <v>Print &amp; Online</v>
          </cell>
          <cell r="N865" t="str">
            <v>Yes</v>
          </cell>
          <cell r="O865" t="str">
            <v>Yes</v>
          </cell>
          <cell r="P865" t="str">
            <v>Full Collection</v>
          </cell>
          <cell r="Q865" t="str">
            <v/>
          </cell>
          <cell r="R865" t="str">
            <v>SSH Collection</v>
          </cell>
          <cell r="S865" t="str">
            <v/>
          </cell>
          <cell r="T865" t="str">
            <v/>
          </cell>
          <cell r="U865" t="str">
            <v>R4L Collection</v>
          </cell>
          <cell r="V865" t="str">
            <v>1997</v>
          </cell>
          <cell r="W865" t="str">
            <v>8</v>
          </cell>
          <cell r="X865" t="str">
            <v>32</v>
          </cell>
          <cell r="Y865" t="str">
            <v>3</v>
          </cell>
          <cell r="Z865" t="str">
            <v>1989</v>
          </cell>
          <cell r="AA865" t="str">
            <v>VOL. 1</v>
          </cell>
        </row>
        <row r="866">
          <cell r="A866" t="str">
            <v>JIP</v>
          </cell>
          <cell r="B866" t="str">
            <v>1544-4759</v>
          </cell>
          <cell r="C866" t="str">
            <v>1544-4767</v>
          </cell>
          <cell r="D866" t="str">
            <v>JIP</v>
          </cell>
          <cell r="E866" t="str">
            <v>JOURNAL OF INVESTIGATIVE PSYCHOLOGY AND OFFENDER PROFILING</v>
          </cell>
          <cell r="F866" t="str">
            <v/>
          </cell>
          <cell r="G866" t="str">
            <v>10.1002/(ISSN)1544-4767</v>
          </cell>
          <cell r="H866" t="str">
            <v>https://onlinelibrary.wiley.com/journal/15444767</v>
          </cell>
          <cell r="I866" t="str">
            <v>Psychology</v>
          </cell>
          <cell r="J866" t="str">
            <v>Clinical Psychology</v>
          </cell>
          <cell r="K866" t="str">
            <v>Online</v>
          </cell>
          <cell r="L866" t="str">
            <v>E-only title</v>
          </cell>
          <cell r="M866" t="str">
            <v>Yes</v>
          </cell>
          <cell r="N866" t="str">
            <v>Yes</v>
          </cell>
          <cell r="O866" t="str">
            <v>Yes</v>
          </cell>
          <cell r="P866" t="str">
            <v>Full Collection</v>
          </cell>
          <cell r="Q866" t="str">
            <v/>
          </cell>
          <cell r="R866" t="str">
            <v>SSH Collection</v>
          </cell>
          <cell r="S866" t="str">
            <v>Medicine &amp; Nursing Collection</v>
          </cell>
          <cell r="T866" t="str">
            <v/>
          </cell>
          <cell r="U866" t="str">
            <v>R4L Collection</v>
          </cell>
          <cell r="V866" t="str">
            <v>2004</v>
          </cell>
          <cell r="W866" t="str">
            <v>1</v>
          </cell>
          <cell r="X866" t="str">
            <v>18</v>
          </cell>
          <cell r="Y866" t="str">
            <v>3</v>
          </cell>
          <cell r="Z866" t="str">
            <v/>
          </cell>
          <cell r="AA866" t="str">
            <v/>
          </cell>
        </row>
        <row r="867">
          <cell r="A867" t="str">
            <v>JLC</v>
          </cell>
          <cell r="B867" t="str">
            <v>0362-4803</v>
          </cell>
          <cell r="C867" t="str">
            <v>1099-1344</v>
          </cell>
          <cell r="D867" t="str">
            <v>JLC</v>
          </cell>
          <cell r="E867" t="str">
            <v>JOURNAL OF LABELLED COMPOUNDS AND RADIOPHARMACEUTICALS</v>
          </cell>
          <cell r="F867" t="str">
            <v/>
          </cell>
          <cell r="G867" t="str">
            <v>10.1002/(ISSN)1099-1344</v>
          </cell>
          <cell r="H867" t="str">
            <v>https://onlinelibrary.wiley.com/journal/10991344</v>
          </cell>
          <cell r="I867" t="str">
            <v>Chemistry</v>
          </cell>
          <cell r="J867" t="str">
            <v>Methods - Synthesis &amp; Techniques</v>
          </cell>
          <cell r="K867" t="str">
            <v>Online</v>
          </cell>
          <cell r="L867" t="str">
            <v>E-only title</v>
          </cell>
          <cell r="M867" t="str">
            <v>Yes</v>
          </cell>
          <cell r="N867" t="str">
            <v>Yes</v>
          </cell>
          <cell r="O867" t="str">
            <v>Yes</v>
          </cell>
          <cell r="P867" t="str">
            <v>Full Collection</v>
          </cell>
          <cell r="Q867" t="str">
            <v>STM Collection</v>
          </cell>
          <cell r="R867" t="str">
            <v/>
          </cell>
          <cell r="S867" t="str">
            <v/>
          </cell>
          <cell r="T867" t="str">
            <v/>
          </cell>
          <cell r="U867" t="str">
            <v>R4L Collection</v>
          </cell>
          <cell r="V867" t="str">
            <v>1996</v>
          </cell>
          <cell r="W867" t="str">
            <v>37</v>
          </cell>
          <cell r="X867" t="str">
            <v>64</v>
          </cell>
          <cell r="Y867" t="str">
            <v>14</v>
          </cell>
          <cell r="Z867" t="str">
            <v>1965</v>
          </cell>
          <cell r="AA867" t="str">
            <v>VOL. 1</v>
          </cell>
        </row>
        <row r="868">
          <cell r="A868" t="str">
            <v>JLCA</v>
          </cell>
          <cell r="B868" t="str">
            <v>1935-4932</v>
          </cell>
          <cell r="C868" t="str">
            <v>1935-4940</v>
          </cell>
          <cell r="D868" t="str">
            <v>JLCA</v>
          </cell>
          <cell r="E868" t="str">
            <v>JOURNAL OF LATIN AMERICAN &amp; CARIBBEAN ANTHROPOLOGY</v>
          </cell>
          <cell r="F868" t="str">
            <v/>
          </cell>
          <cell r="G868" t="str">
            <v>10.1111/(ISSN)1935-4940</v>
          </cell>
          <cell r="H868" t="str">
            <v>https://anthrosource.onlinelibrary.wiley.com/journal/19354940</v>
          </cell>
          <cell r="I868" t="str">
            <v>Social &amp; Behavioral Sciences</v>
          </cell>
          <cell r="J868" t="str">
            <v>Latin- &amp; Meso-American Anthropology</v>
          </cell>
          <cell r="K868" t="str">
            <v>Online</v>
          </cell>
          <cell r="L868" t="str">
            <v>E-only title</v>
          </cell>
          <cell r="M868" t="str">
            <v>Yes</v>
          </cell>
          <cell r="N868" t="str">
            <v>Yes</v>
          </cell>
          <cell r="O868" t="str">
            <v>Yes</v>
          </cell>
          <cell r="P868" t="str">
            <v>Full Collection</v>
          </cell>
          <cell r="Q868" t="str">
            <v/>
          </cell>
          <cell r="R868" t="str">
            <v>SSH Collection</v>
          </cell>
          <cell r="S868" t="str">
            <v/>
          </cell>
          <cell r="T868" t="str">
            <v/>
          </cell>
          <cell r="U868" t="str">
            <v>R4L Collection</v>
          </cell>
          <cell r="V868" t="str">
            <v>1997</v>
          </cell>
          <cell r="W868" t="str">
            <v>2</v>
          </cell>
          <cell r="X868" t="str">
            <v>26</v>
          </cell>
          <cell r="Y868" t="str">
            <v>4</v>
          </cell>
          <cell r="Z868" t="str">
            <v/>
          </cell>
          <cell r="AA868" t="str">
            <v/>
          </cell>
        </row>
        <row r="869">
          <cell r="A869" t="str">
            <v>JOLS</v>
          </cell>
          <cell r="B869" t="str">
            <v>0263-323X</v>
          </cell>
          <cell r="C869" t="str">
            <v>1467-6478</v>
          </cell>
          <cell r="D869" t="str">
            <v>JOLS</v>
          </cell>
          <cell r="E869" t="str">
            <v>JOURNAL OF LAW AND SOCIETY</v>
          </cell>
          <cell r="F869" t="str">
            <v/>
          </cell>
          <cell r="G869" t="str">
            <v>10.1111/(ISSN)1467-6478</v>
          </cell>
          <cell r="H869" t="str">
            <v>https://onlinelibrary.wiley.com/journal/14676478</v>
          </cell>
          <cell r="I869" t="str">
            <v>Law &amp; Criminology</v>
          </cell>
          <cell r="J869" t="str">
            <v>General &amp; Introductory Law</v>
          </cell>
          <cell r="K869" t="str">
            <v>Print &amp; Online</v>
          </cell>
          <cell r="N869" t="str">
            <v>Yes</v>
          </cell>
          <cell r="O869" t="str">
            <v>Yes</v>
          </cell>
          <cell r="P869" t="str">
            <v>Full Collection</v>
          </cell>
          <cell r="Q869" t="str">
            <v/>
          </cell>
          <cell r="R869" t="str">
            <v>SSH Collection</v>
          </cell>
          <cell r="S869" t="str">
            <v/>
          </cell>
          <cell r="T869" t="str">
            <v/>
          </cell>
          <cell r="U869" t="str">
            <v>R4L Collection</v>
          </cell>
          <cell r="V869" t="str">
            <v>1997</v>
          </cell>
          <cell r="W869" t="str">
            <v>24</v>
          </cell>
          <cell r="X869" t="str">
            <v>48</v>
          </cell>
          <cell r="Y869" t="str">
            <v>4</v>
          </cell>
          <cell r="Z869" t="str">
            <v/>
          </cell>
          <cell r="AA869" t="str">
            <v/>
          </cell>
        </row>
        <row r="870">
          <cell r="A870" t="str">
            <v>JLS</v>
          </cell>
          <cell r="B870" t="str">
            <v>1935-2611</v>
          </cell>
          <cell r="C870" t="str">
            <v>1935-262X</v>
          </cell>
          <cell r="D870" t="str">
            <v>JLS</v>
          </cell>
          <cell r="E870" t="str">
            <v>JOURNAL OF LEADERSHIP STUDIES</v>
          </cell>
          <cell r="F870" t="str">
            <v>FTE-Small</v>
          </cell>
          <cell r="G870" t="str">
            <v>10.1002/(ISSN)1935-262X</v>
          </cell>
          <cell r="H870" t="str">
            <v>https://onlinelibrary.wiley.com/journal/1935262X</v>
          </cell>
          <cell r="I870" t="str">
            <v>Business, Economics, Finance &amp; Accounting</v>
          </cell>
          <cell r="J870" t="str">
            <v>Organization &amp; Management Theory</v>
          </cell>
          <cell r="K870" t="str">
            <v>Online</v>
          </cell>
          <cell r="L870" t="str">
            <v>E-only title</v>
          </cell>
          <cell r="M870" t="str">
            <v>Yes</v>
          </cell>
          <cell r="N870" t="str">
            <v>Yes</v>
          </cell>
          <cell r="O870" t="str">
            <v>Yes</v>
          </cell>
          <cell r="P870" t="str">
            <v>Full Collection</v>
          </cell>
          <cell r="Q870" t="str">
            <v/>
          </cell>
          <cell r="R870" t="str">
            <v>SSH Collection</v>
          </cell>
          <cell r="S870" t="str">
            <v/>
          </cell>
          <cell r="T870" t="str">
            <v/>
          </cell>
          <cell r="U870" t="str">
            <v>R4L Collection</v>
          </cell>
          <cell r="V870" t="str">
            <v>2007</v>
          </cell>
          <cell r="W870" t="str">
            <v>1</v>
          </cell>
          <cell r="X870" t="str">
            <v>15</v>
          </cell>
          <cell r="Y870" t="str">
            <v>4</v>
          </cell>
          <cell r="Z870" t="str">
            <v/>
          </cell>
          <cell r="AA870" t="str">
            <v/>
          </cell>
        </row>
        <row r="871">
          <cell r="A871" t="str">
            <v>JLSE</v>
          </cell>
          <cell r="B871" t="str">
            <v>0896-5811</v>
          </cell>
          <cell r="C871" t="str">
            <v>1744-1722</v>
          </cell>
          <cell r="D871" t="str">
            <v>JLSE</v>
          </cell>
          <cell r="E871" t="str">
            <v>JOURNAL OF LEGAL STUDIES EDUCATION</v>
          </cell>
          <cell r="F871" t="str">
            <v/>
          </cell>
          <cell r="G871" t="str">
            <v>10.1111/(ISSN)1744-1722</v>
          </cell>
          <cell r="H871" t="str">
            <v>https://onlinelibrary.wiley.com/journal/17441722</v>
          </cell>
          <cell r="I871" t="str">
            <v>Law &amp; Criminology</v>
          </cell>
          <cell r="J871" t="str">
            <v>Commercial Law</v>
          </cell>
          <cell r="K871" t="str">
            <v>Print &amp; Online</v>
          </cell>
          <cell r="L871" t="str">
            <v>Free title on a bundle</v>
          </cell>
          <cell r="N871" t="str">
            <v>Yes</v>
          </cell>
          <cell r="O871" t="str">
            <v>Yes</v>
          </cell>
          <cell r="P871" t="str">
            <v>Full Collection</v>
          </cell>
          <cell r="Q871" t="str">
            <v/>
          </cell>
          <cell r="R871" t="str">
            <v>SSH Collection</v>
          </cell>
          <cell r="S871" t="str">
            <v/>
          </cell>
          <cell r="T871" t="str">
            <v/>
          </cell>
          <cell r="U871" t="str">
            <v>R4L Collection</v>
          </cell>
          <cell r="V871" t="str">
            <v>1997</v>
          </cell>
          <cell r="W871" t="str">
            <v>15</v>
          </cell>
          <cell r="X871" t="str">
            <v>38</v>
          </cell>
          <cell r="Y871" t="str">
            <v>2</v>
          </cell>
          <cell r="Z871" t="str">
            <v>1983</v>
          </cell>
          <cell r="AA871" t="str">
            <v>VOL. 1</v>
          </cell>
        </row>
        <row r="872">
          <cell r="A872" t="str">
            <v>JLB</v>
          </cell>
          <cell r="B872" t="str">
            <v>0741-5400</v>
          </cell>
          <cell r="C872" t="str">
            <v>1938-3673</v>
          </cell>
          <cell r="D872" t="str">
            <v>JLB</v>
          </cell>
          <cell r="E872" t="str">
            <v>JOURNAL OF LEUKOCYTE BIOLOGY</v>
          </cell>
          <cell r="F872" t="str">
            <v>FTE-Small</v>
          </cell>
          <cell r="G872" t="str">
            <v>10.1002/(ISSN)1938-3673</v>
          </cell>
          <cell r="H872" t="str">
            <v>https://jlb.onlinelibrary.wiley.com/journal/19383673</v>
          </cell>
          <cell r="I872" t="str">
            <v>Medicine</v>
          </cell>
          <cell r="J872" t="str">
            <v>Immunology</v>
          </cell>
          <cell r="K872" t="str">
            <v>Online</v>
          </cell>
          <cell r="L872" t="str">
            <v>E-only title.</v>
          </cell>
          <cell r="N872" t="str">
            <v>Yes</v>
          </cell>
          <cell r="O872" t="str">
            <v>Yes</v>
          </cell>
          <cell r="P872" t="str">
            <v>Full Collection</v>
          </cell>
          <cell r="Q872" t="str">
            <v>STM Collection</v>
          </cell>
          <cell r="R872" t="str">
            <v/>
          </cell>
          <cell r="S872" t="str">
            <v/>
          </cell>
          <cell r="U872" t="str">
            <v>R4L Collection</v>
          </cell>
          <cell r="V872" t="str">
            <v>1997</v>
          </cell>
          <cell r="W872" t="str">
            <v>83</v>
          </cell>
          <cell r="X872" t="str">
            <v>109-110</v>
          </cell>
          <cell r="Y872" t="str">
            <v>12</v>
          </cell>
          <cell r="Z872" t="str">
            <v>1984</v>
          </cell>
          <cell r="AA872" t="str">
            <v>VOL. 35</v>
          </cell>
        </row>
        <row r="873">
          <cell r="A873" t="str">
            <v>JOLA</v>
          </cell>
          <cell r="B873" t="str">
            <v>1055-1360</v>
          </cell>
          <cell r="C873" t="str">
            <v>1548-1395</v>
          </cell>
          <cell r="D873" t="str">
            <v>JOLA</v>
          </cell>
          <cell r="E873" t="str">
            <v>JOURNAL OF LINGUISTIC ANTHROPOLOGY</v>
          </cell>
          <cell r="F873" t="str">
            <v/>
          </cell>
          <cell r="G873" t="str">
            <v>10.1111/(ISSN)1548-1395</v>
          </cell>
          <cell r="H873" t="str">
            <v>https://anthrosource.onlinelibrary.wiley.com/journal/15481395</v>
          </cell>
          <cell r="I873" t="str">
            <v>Humanities</v>
          </cell>
          <cell r="J873" t="str">
            <v>Linguistic Anthropology</v>
          </cell>
          <cell r="K873" t="str">
            <v>Print &amp; Online</v>
          </cell>
          <cell r="N873" t="str">
            <v>Yes</v>
          </cell>
          <cell r="O873" t="str">
            <v>Yes</v>
          </cell>
          <cell r="P873" t="str">
            <v>Full Collection</v>
          </cell>
          <cell r="Q873" t="str">
            <v/>
          </cell>
          <cell r="R873" t="str">
            <v>SSH Collection</v>
          </cell>
          <cell r="S873" t="str">
            <v/>
          </cell>
          <cell r="T873" t="str">
            <v/>
          </cell>
          <cell r="U873" t="str">
            <v>R4L Collection</v>
          </cell>
          <cell r="V873" t="str">
            <v>1997</v>
          </cell>
          <cell r="W873" t="str">
            <v>7</v>
          </cell>
          <cell r="X873" t="str">
            <v>31</v>
          </cell>
          <cell r="Y873" t="str">
            <v>3</v>
          </cell>
          <cell r="Z873" t="str">
            <v/>
          </cell>
          <cell r="AA873" t="str">
            <v/>
          </cell>
        </row>
        <row r="874">
          <cell r="A874" t="str">
            <v>JMRI</v>
          </cell>
          <cell r="B874" t="str">
            <v>1053-1807</v>
          </cell>
          <cell r="C874" t="str">
            <v>1522-2586</v>
          </cell>
          <cell r="D874" t="str">
            <v>JMRI</v>
          </cell>
          <cell r="E874" t="str">
            <v>JOURNAL OF MAGNETIC RESONANCE IMAGING</v>
          </cell>
          <cell r="F874" t="str">
            <v/>
          </cell>
          <cell r="G874" t="str">
            <v>10.1002/(ISSN)1522-2586</v>
          </cell>
          <cell r="H874" t="str">
            <v>https://onlinelibrary.wiley.com/journal/15222586</v>
          </cell>
          <cell r="I874" t="str">
            <v>Medicine</v>
          </cell>
          <cell r="J874" t="str">
            <v>Radiology &amp; Imaging</v>
          </cell>
          <cell r="K874" t="str">
            <v>Print &amp; Online</v>
          </cell>
          <cell r="N874" t="str">
            <v>Yes</v>
          </cell>
          <cell r="O874" t="str">
            <v>Yes</v>
          </cell>
          <cell r="P874" t="str">
            <v>Full Collection</v>
          </cell>
          <cell r="Q874" t="str">
            <v>STM Collection</v>
          </cell>
          <cell r="R874" t="str">
            <v/>
          </cell>
          <cell r="S874" t="str">
            <v>Medicine &amp; Nursing Collection</v>
          </cell>
          <cell r="T874" t="str">
            <v/>
          </cell>
          <cell r="U874" t="str">
            <v>R4L Collection</v>
          </cell>
          <cell r="V874" t="str">
            <v>1999</v>
          </cell>
          <cell r="W874" t="str">
            <v>9</v>
          </cell>
          <cell r="X874" t="str">
            <v>53-54</v>
          </cell>
          <cell r="Y874" t="str">
            <v>12</v>
          </cell>
          <cell r="Z874" t="str">
            <v>1991</v>
          </cell>
          <cell r="AA874" t="str">
            <v>VOL. 1</v>
          </cell>
        </row>
        <row r="875">
          <cell r="A875" t="str">
            <v>JOMS</v>
          </cell>
          <cell r="B875" t="str">
            <v>0022-2380</v>
          </cell>
          <cell r="C875" t="str">
            <v>1467-6486</v>
          </cell>
          <cell r="D875" t="str">
            <v>JOMS</v>
          </cell>
          <cell r="E875" t="str">
            <v>JOURNAL OF MANAGEMENT STUDIES</v>
          </cell>
          <cell r="F875" t="str">
            <v/>
          </cell>
          <cell r="G875" t="str">
            <v>10.1111/(ISSN)1467-6486</v>
          </cell>
          <cell r="H875" t="str">
            <v>https://onlinelibrary.wiley.com/journal/14676486</v>
          </cell>
          <cell r="I875" t="str">
            <v>Business, Economics, Finance &amp; Accounting</v>
          </cell>
          <cell r="J875" t="str">
            <v>Management</v>
          </cell>
          <cell r="K875" t="str">
            <v>Print &amp; Online</v>
          </cell>
          <cell r="N875" t="str">
            <v>Yes</v>
          </cell>
          <cell r="O875" t="str">
            <v>Yes</v>
          </cell>
          <cell r="P875" t="str">
            <v>Full Collection</v>
          </cell>
          <cell r="Q875" t="str">
            <v/>
          </cell>
          <cell r="R875" t="str">
            <v>SSH Collection</v>
          </cell>
          <cell r="S875" t="str">
            <v/>
          </cell>
          <cell r="T875" t="str">
            <v/>
          </cell>
          <cell r="U875" t="str">
            <v>R4L Collection</v>
          </cell>
          <cell r="V875" t="str">
            <v>1997</v>
          </cell>
          <cell r="W875" t="str">
            <v>34</v>
          </cell>
          <cell r="X875" t="str">
            <v>58</v>
          </cell>
          <cell r="Y875" t="str">
            <v>8</v>
          </cell>
          <cell r="Z875" t="str">
            <v>1964</v>
          </cell>
          <cell r="AA875" t="str">
            <v>VOL. 1</v>
          </cell>
        </row>
        <row r="876">
          <cell r="A876" t="str">
            <v>JMFT</v>
          </cell>
          <cell r="B876" t="str">
            <v>0194-472X</v>
          </cell>
          <cell r="C876" t="str">
            <v>1752-0606</v>
          </cell>
          <cell r="D876" t="str">
            <v>JMFT</v>
          </cell>
          <cell r="E876" t="str">
            <v>JOURNAL OF MARITAL AND FAMILY THERAPY</v>
          </cell>
          <cell r="F876" t="str">
            <v/>
          </cell>
          <cell r="G876" t="str">
            <v>10.1111/(ISSN)1752-0606</v>
          </cell>
          <cell r="H876" t="str">
            <v>https://onlinelibrary.wiley.com/journal/17520606</v>
          </cell>
          <cell r="I876" t="str">
            <v>Psychology</v>
          </cell>
          <cell r="J876" t="str">
            <v>Family Therapy</v>
          </cell>
          <cell r="K876" t="str">
            <v>Print &amp; Online</v>
          </cell>
          <cell r="N876" t="str">
            <v>Yes</v>
          </cell>
          <cell r="O876" t="str">
            <v>Yes</v>
          </cell>
          <cell r="P876" t="str">
            <v>Full Collection</v>
          </cell>
          <cell r="Q876" t="str">
            <v/>
          </cell>
          <cell r="R876" t="str">
            <v>SSH Collection</v>
          </cell>
          <cell r="S876" t="str">
            <v/>
          </cell>
          <cell r="T876" t="str">
            <v/>
          </cell>
          <cell r="U876" t="str">
            <v>R4L Collection</v>
          </cell>
          <cell r="V876" t="str">
            <v>1997</v>
          </cell>
          <cell r="W876" t="str">
            <v>23</v>
          </cell>
          <cell r="X876" t="str">
            <v>47</v>
          </cell>
          <cell r="Y876" t="str">
            <v>4</v>
          </cell>
          <cell r="Z876" t="str">
            <v>1975</v>
          </cell>
          <cell r="AA876" t="str">
            <v>VOL. 1</v>
          </cell>
        </row>
        <row r="877">
          <cell r="A877" t="str">
            <v>JOMF</v>
          </cell>
          <cell r="B877" t="str">
            <v>0022-2445</v>
          </cell>
          <cell r="C877" t="str">
            <v>1741-3737</v>
          </cell>
          <cell r="D877" t="str">
            <v>JOMF</v>
          </cell>
          <cell r="E877" t="str">
            <v>JOURNAL OF MARRIAGE AND FAMILY</v>
          </cell>
          <cell r="F877" t="str">
            <v/>
          </cell>
          <cell r="G877" t="str">
            <v>10.1111/(ISSN)1741-3737</v>
          </cell>
          <cell r="H877" t="str">
            <v>https://onlinelibrary.wiley.com/journal/17413737</v>
          </cell>
          <cell r="I877" t="str">
            <v>Social &amp; Behavioral Sciences</v>
          </cell>
          <cell r="J877" t="str">
            <v>Family Studies General</v>
          </cell>
          <cell r="K877" t="str">
            <v>Print &amp; Online</v>
          </cell>
          <cell r="N877" t="str">
            <v>Yes</v>
          </cell>
          <cell r="O877" t="str">
            <v>Yes</v>
          </cell>
          <cell r="P877" t="str">
            <v>Full Collection</v>
          </cell>
          <cell r="Q877" t="str">
            <v/>
          </cell>
          <cell r="R877" t="str">
            <v>SSH Collection</v>
          </cell>
          <cell r="S877" t="str">
            <v/>
          </cell>
          <cell r="T877" t="str">
            <v/>
          </cell>
          <cell r="U877" t="str">
            <v>R4L Collection</v>
          </cell>
          <cell r="V877" t="str">
            <v>2000</v>
          </cell>
          <cell r="W877" t="str">
            <v>62</v>
          </cell>
          <cell r="X877" t="str">
            <v>83</v>
          </cell>
          <cell r="Y877" t="str">
            <v>5</v>
          </cell>
          <cell r="Z877" t="str">
            <v/>
          </cell>
          <cell r="AA877" t="str">
            <v/>
          </cell>
        </row>
        <row r="878">
          <cell r="A878" t="str">
            <v>JMS</v>
          </cell>
          <cell r="B878" t="str">
            <v>1076-5174</v>
          </cell>
          <cell r="C878" t="str">
            <v>1096-9888</v>
          </cell>
          <cell r="D878" t="str">
            <v>JMS</v>
          </cell>
          <cell r="E878" t="str">
            <v>JOURNAL OF MASS SPECTROMETRY  (INCORP BIOLOGICAL MASS SPECTROMETRY)</v>
          </cell>
          <cell r="F878" t="str">
            <v/>
          </cell>
          <cell r="G878" t="str">
            <v>10.1002/(ISSN)1096-9888c</v>
          </cell>
          <cell r="H878" t="str">
            <v>https://onlinelibrary.wiley.com/journal/10969888c</v>
          </cell>
          <cell r="I878" t="str">
            <v>Chemistry</v>
          </cell>
          <cell r="J878" t="str">
            <v>Mass Spectrometry</v>
          </cell>
          <cell r="K878" t="str">
            <v>Print &amp; Online</v>
          </cell>
          <cell r="N878" t="str">
            <v>Yes</v>
          </cell>
          <cell r="O878" t="str">
            <v>Yes</v>
          </cell>
          <cell r="P878" t="str">
            <v>Full Collection</v>
          </cell>
          <cell r="Q878" t="str">
            <v>STM Collection</v>
          </cell>
          <cell r="R878" t="str">
            <v/>
          </cell>
          <cell r="S878" t="str">
            <v/>
          </cell>
          <cell r="T878" t="str">
            <v/>
          </cell>
          <cell r="V878" t="str">
            <v>1996</v>
          </cell>
          <cell r="W878" t="str">
            <v>31</v>
          </cell>
          <cell r="X878" t="str">
            <v>56</v>
          </cell>
          <cell r="Y878" t="str">
            <v>12</v>
          </cell>
          <cell r="Z878" t="str">
            <v>1968</v>
          </cell>
          <cell r="AA878" t="str">
            <v>VOL. 1</v>
          </cell>
        </row>
        <row r="879">
          <cell r="A879" t="str">
            <v>ARA</v>
          </cell>
          <cell r="B879" t="str">
            <v>1754-9477</v>
          </cell>
          <cell r="C879" t="str">
            <v>1754-9485</v>
          </cell>
          <cell r="D879" t="str">
            <v>ARA</v>
          </cell>
          <cell r="E879" t="str">
            <v>JOURNAL OF MEDICAL IMAGING AND RADIATION ONCOLOGY</v>
          </cell>
          <cell r="F879" t="str">
            <v/>
          </cell>
          <cell r="G879" t="str">
            <v>10.1111/(ISSN)1754-9485</v>
          </cell>
          <cell r="H879" t="str">
            <v>https://onlinelibrary.wiley.com/journal/17549485</v>
          </cell>
          <cell r="I879" t="str">
            <v>Medicine</v>
          </cell>
          <cell r="J879" t="str">
            <v>Radiology &amp; Imaging</v>
          </cell>
          <cell r="K879" t="str">
            <v>Print &amp; Online</v>
          </cell>
          <cell r="N879" t="str">
            <v>Yes</v>
          </cell>
          <cell r="O879" t="str">
            <v>Yes</v>
          </cell>
          <cell r="P879" t="str">
            <v>Full Collection</v>
          </cell>
          <cell r="Q879" t="str">
            <v>STM Collection</v>
          </cell>
          <cell r="R879" t="str">
            <v/>
          </cell>
          <cell r="S879" t="str">
            <v>Medicine &amp; Nursing Collection</v>
          </cell>
          <cell r="T879" t="str">
            <v/>
          </cell>
          <cell r="U879" t="str">
            <v>R4L Collection</v>
          </cell>
          <cell r="V879" t="str">
            <v>1997</v>
          </cell>
          <cell r="W879" t="str">
            <v>41</v>
          </cell>
          <cell r="X879" t="str">
            <v>65</v>
          </cell>
          <cell r="Y879" t="str">
            <v>7</v>
          </cell>
          <cell r="Z879" t="str">
            <v>1957</v>
          </cell>
          <cell r="AA879" t="str">
            <v>VOL. 1</v>
          </cell>
        </row>
        <row r="880">
          <cell r="A880" t="str">
            <v>JMP</v>
          </cell>
          <cell r="B880" t="str">
            <v>0047-2565</v>
          </cell>
          <cell r="C880" t="str">
            <v>1600-0684</v>
          </cell>
          <cell r="D880" t="str">
            <v>JMP</v>
          </cell>
          <cell r="E880" t="str">
            <v>JOURNAL OF MEDICAL PRIMATOLOGY</v>
          </cell>
          <cell r="F880" t="str">
            <v/>
          </cell>
          <cell r="G880" t="str">
            <v>10.1111/(ISSN)1600-0684</v>
          </cell>
          <cell r="H880" t="str">
            <v>https://onlinelibrary.wiley.com/journal/16000684</v>
          </cell>
          <cell r="I880" t="str">
            <v>Medicine</v>
          </cell>
          <cell r="J880" t="str">
            <v>Dermatology</v>
          </cell>
          <cell r="K880" t="str">
            <v>Online</v>
          </cell>
          <cell r="L880" t="str">
            <v>E-only title</v>
          </cell>
          <cell r="M880" t="str">
            <v>Yes</v>
          </cell>
          <cell r="N880" t="str">
            <v>Yes</v>
          </cell>
          <cell r="O880" t="str">
            <v>Yes</v>
          </cell>
          <cell r="P880" t="str">
            <v>Full Collection</v>
          </cell>
          <cell r="Q880" t="str">
            <v>STM Collection</v>
          </cell>
          <cell r="R880" t="str">
            <v/>
          </cell>
          <cell r="S880" t="str">
            <v>Medicine &amp; Nursing Collection</v>
          </cell>
          <cell r="T880" t="str">
            <v/>
          </cell>
          <cell r="U880" t="str">
            <v>R4L Collection</v>
          </cell>
          <cell r="V880" t="str">
            <v>1999</v>
          </cell>
          <cell r="W880" t="str">
            <v>29</v>
          </cell>
          <cell r="X880" t="str">
            <v>50</v>
          </cell>
          <cell r="Y880" t="str">
            <v>6</v>
          </cell>
          <cell r="Z880" t="str">
            <v/>
          </cell>
          <cell r="AA880" t="str">
            <v/>
          </cell>
        </row>
        <row r="881">
          <cell r="A881" t="str">
            <v>JMV</v>
          </cell>
          <cell r="B881" t="str">
            <v>0146-6615</v>
          </cell>
          <cell r="C881" t="str">
            <v>1096-9071</v>
          </cell>
          <cell r="D881" t="str">
            <v>JMV</v>
          </cell>
          <cell r="E881" t="str">
            <v>JOURNAL OF MEDICAL VIROLOGY</v>
          </cell>
          <cell r="F881" t="str">
            <v/>
          </cell>
          <cell r="G881" t="str">
            <v>10.1002/(ISSN)1096-9071</v>
          </cell>
          <cell r="H881" t="str">
            <v>https://onlinelibrary.wiley.com/journal/10969071</v>
          </cell>
          <cell r="I881" t="str">
            <v>Life Sciences</v>
          </cell>
          <cell r="J881" t="str">
            <v>Infectious Disease &amp; Microbiology</v>
          </cell>
          <cell r="K881" t="str">
            <v>Print &amp; Online</v>
          </cell>
          <cell r="N881" t="str">
            <v>Yes</v>
          </cell>
          <cell r="O881" t="str">
            <v>Yes</v>
          </cell>
          <cell r="P881" t="str">
            <v>Full Collection</v>
          </cell>
          <cell r="Q881" t="str">
            <v>STM Collection</v>
          </cell>
          <cell r="R881" t="str">
            <v/>
          </cell>
          <cell r="S881" t="str">
            <v>Medicine &amp; Nursing Collection</v>
          </cell>
          <cell r="T881" t="str">
            <v/>
          </cell>
          <cell r="U881" t="str">
            <v>R4L Collection</v>
          </cell>
          <cell r="V881" t="str">
            <v>1996</v>
          </cell>
          <cell r="W881" t="str">
            <v>48</v>
          </cell>
          <cell r="X881" t="str">
            <v>93</v>
          </cell>
          <cell r="Y881" t="str">
            <v>12</v>
          </cell>
          <cell r="Z881" t="str">
            <v>1977</v>
          </cell>
          <cell r="AA881" t="str">
            <v>VOL. 1</v>
          </cell>
        </row>
        <row r="882">
          <cell r="A882" t="str">
            <v>JMG</v>
          </cell>
          <cell r="B882" t="str">
            <v>0263-4929</v>
          </cell>
          <cell r="C882" t="str">
            <v>1525-1314</v>
          </cell>
          <cell r="D882" t="str">
            <v>JMG</v>
          </cell>
          <cell r="E882" t="str">
            <v>JOURNAL OF METAMORPHIC GEOLOGY</v>
          </cell>
          <cell r="F882" t="str">
            <v/>
          </cell>
          <cell r="G882" t="str">
            <v>10.1111/(ISSN)1525-1314</v>
          </cell>
          <cell r="H882" t="str">
            <v>https://onlinelibrary.wiley.com/journal/15251314</v>
          </cell>
          <cell r="I882" t="str">
            <v>Earth, Space &amp; Environmental Sciences</v>
          </cell>
          <cell r="J882" t="str">
            <v>Geochemistry &amp; Mineralogy</v>
          </cell>
          <cell r="K882" t="str">
            <v>Print &amp; Online</v>
          </cell>
          <cell r="N882" t="str">
            <v>Yes</v>
          </cell>
          <cell r="O882" t="str">
            <v>Yes</v>
          </cell>
          <cell r="P882" t="str">
            <v>Full Collection</v>
          </cell>
          <cell r="Q882" t="str">
            <v>STM Collection</v>
          </cell>
          <cell r="R882" t="str">
            <v/>
          </cell>
          <cell r="S882" t="str">
            <v/>
          </cell>
          <cell r="T882" t="str">
            <v/>
          </cell>
          <cell r="U882" t="str">
            <v>R4L Collection</v>
          </cell>
          <cell r="V882" t="str">
            <v>1997</v>
          </cell>
          <cell r="W882" t="str">
            <v>15</v>
          </cell>
          <cell r="X882" t="str">
            <v>39</v>
          </cell>
          <cell r="Y882" t="str">
            <v>9</v>
          </cell>
          <cell r="Z882" t="str">
            <v>1983</v>
          </cell>
          <cell r="AA882" t="str">
            <v>VOL. 1</v>
          </cell>
        </row>
        <row r="883">
          <cell r="A883" t="str">
            <v>JMI</v>
          </cell>
          <cell r="B883" t="str">
            <v>0022-2720</v>
          </cell>
          <cell r="C883" t="str">
            <v>1365-2818</v>
          </cell>
          <cell r="D883" t="str">
            <v>JMI</v>
          </cell>
          <cell r="E883" t="str">
            <v>JOURNAL OF MICROSCOPY</v>
          </cell>
          <cell r="F883" t="str">
            <v/>
          </cell>
          <cell r="G883" t="str">
            <v>10.1111/(ISSN)1365-2818</v>
          </cell>
          <cell r="H883" t="str">
            <v>https://onlinelibrary.wiley.com/journal/13652818</v>
          </cell>
          <cell r="I883" t="str">
            <v>Chemistry</v>
          </cell>
          <cell r="J883" t="str">
            <v>Microscopy</v>
          </cell>
          <cell r="K883" t="str">
            <v>Print &amp; Online</v>
          </cell>
          <cell r="N883" t="str">
            <v>Yes</v>
          </cell>
          <cell r="O883" t="str">
            <v>Yes</v>
          </cell>
          <cell r="P883" t="str">
            <v>Full Collection</v>
          </cell>
          <cell r="Q883" t="str">
            <v>STM Collection</v>
          </cell>
          <cell r="R883" t="str">
            <v/>
          </cell>
          <cell r="S883" t="str">
            <v/>
          </cell>
          <cell r="T883" t="str">
            <v/>
          </cell>
          <cell r="U883" t="str">
            <v>R4L Collection</v>
          </cell>
          <cell r="V883" t="str">
            <v>1997</v>
          </cell>
          <cell r="W883" t="str">
            <v>185</v>
          </cell>
          <cell r="X883" t="str">
            <v>281-284</v>
          </cell>
          <cell r="Y883" t="str">
            <v>12</v>
          </cell>
          <cell r="Z883" t="str">
            <v>1841</v>
          </cell>
          <cell r="AA883" t="str">
            <v>VOL. 1</v>
          </cell>
        </row>
        <row r="884">
          <cell r="A884" t="str">
            <v>JMWH</v>
          </cell>
          <cell r="B884" t="str">
            <v>1526-9523</v>
          </cell>
          <cell r="C884" t="str">
            <v>1542-2011</v>
          </cell>
          <cell r="D884" t="str">
            <v>JMWH</v>
          </cell>
          <cell r="E884" t="str">
            <v>JOURNAL OF MIDWIFERY &amp; WOMEN'S HEALTH</v>
          </cell>
          <cell r="F884" t="str">
            <v/>
          </cell>
          <cell r="G884" t="str">
            <v>10.1111/(ISSN)1542-2011</v>
          </cell>
          <cell r="H884" t="str">
            <v>https://onlinelibrary.wiley.com/journal/15422011</v>
          </cell>
          <cell r="I884" t="str">
            <v>Nursing, Dentistry &amp; Healthcare</v>
          </cell>
          <cell r="J884" t="str">
            <v>Nursing General</v>
          </cell>
          <cell r="K884" t="str">
            <v>Print &amp; Online</v>
          </cell>
          <cell r="N884" t="str">
            <v>Yes</v>
          </cell>
          <cell r="O884" t="str">
            <v>Yes</v>
          </cell>
          <cell r="P884" t="str">
            <v>Full Collection</v>
          </cell>
          <cell r="Q884" t="str">
            <v>STM Collection</v>
          </cell>
          <cell r="R884" t="str">
            <v/>
          </cell>
          <cell r="S884" t="str">
            <v>Medicine &amp; Nursing Collection</v>
          </cell>
          <cell r="T884" t="str">
            <v/>
          </cell>
          <cell r="U884" t="str">
            <v>R4L Collection</v>
          </cell>
          <cell r="V884" t="str">
            <v>1997</v>
          </cell>
          <cell r="W884" t="str">
            <v>42</v>
          </cell>
          <cell r="X884" t="str">
            <v>66</v>
          </cell>
          <cell r="Y884" t="str">
            <v>6</v>
          </cell>
          <cell r="Z884" t="str">
            <v>1955</v>
          </cell>
          <cell r="AA884" t="str">
            <v>VOL. 1</v>
          </cell>
        </row>
        <row r="885">
          <cell r="A885" t="str">
            <v>JMR</v>
          </cell>
          <cell r="B885" t="str">
            <v>0952-3499</v>
          </cell>
          <cell r="C885" t="str">
            <v>1099-1352</v>
          </cell>
          <cell r="D885" t="str">
            <v>JMR</v>
          </cell>
          <cell r="E885" t="str">
            <v>JOURNAL OF MOLECULAR RECOGNITION</v>
          </cell>
          <cell r="F885" t="str">
            <v/>
          </cell>
          <cell r="G885" t="str">
            <v>10.1002/(ISSN)1099-1352</v>
          </cell>
          <cell r="H885" t="str">
            <v>https://onlinelibrary.wiley.com/journal/10991352</v>
          </cell>
          <cell r="I885" t="str">
            <v>Chemistry</v>
          </cell>
          <cell r="J885" t="str">
            <v>Biochemistry (Chemical Biology)</v>
          </cell>
          <cell r="K885" t="str">
            <v>Online</v>
          </cell>
          <cell r="L885" t="str">
            <v>E-only title</v>
          </cell>
          <cell r="N885" t="str">
            <v>Yes</v>
          </cell>
          <cell r="O885" t="str">
            <v>Yes</v>
          </cell>
          <cell r="P885" t="str">
            <v>Full Collection</v>
          </cell>
          <cell r="Q885" t="str">
            <v>STM Collection</v>
          </cell>
          <cell r="R885" t="str">
            <v/>
          </cell>
          <cell r="S885" t="str">
            <v/>
          </cell>
          <cell r="T885" t="str">
            <v/>
          </cell>
          <cell r="U885" t="str">
            <v>R4L Collection</v>
          </cell>
          <cell r="V885" t="str">
            <v>1996</v>
          </cell>
          <cell r="W885" t="str">
            <v>9</v>
          </cell>
          <cell r="X885" t="str">
            <v>34</v>
          </cell>
          <cell r="Y885" t="str">
            <v>12</v>
          </cell>
          <cell r="Z885" t="str">
            <v>1988</v>
          </cell>
          <cell r="AA885" t="str">
            <v>VOL. 1</v>
          </cell>
        </row>
        <row r="886">
          <cell r="A886" t="str">
            <v>JMCB</v>
          </cell>
          <cell r="B886" t="str">
            <v>0022-2879</v>
          </cell>
          <cell r="C886" t="str">
            <v>1538-4616</v>
          </cell>
          <cell r="D886" t="str">
            <v>JMCB</v>
          </cell>
          <cell r="E886" t="str">
            <v>JOURNAL OF MONEY, CREDIT AND BANKING</v>
          </cell>
          <cell r="F886" t="str">
            <v/>
          </cell>
          <cell r="G886" t="str">
            <v>10.1111/(ISSN)1538-4616</v>
          </cell>
          <cell r="H886" t="str">
            <v>https://onlinelibrary.wiley.com/journal/15384616</v>
          </cell>
          <cell r="I886" t="str">
            <v>Business, Economics, Finance &amp; Accounting</v>
          </cell>
          <cell r="J886" t="str">
            <v>Macroeconomics</v>
          </cell>
          <cell r="K886" t="str">
            <v>Print &amp; Online</v>
          </cell>
          <cell r="N886" t="str">
            <v>Yes</v>
          </cell>
          <cell r="O886" t="str">
            <v>Yes</v>
          </cell>
          <cell r="P886" t="str">
            <v>Full Collection</v>
          </cell>
          <cell r="Q886" t="str">
            <v/>
          </cell>
          <cell r="R886" t="str">
            <v>SSH Collection</v>
          </cell>
          <cell r="S886" t="str">
            <v/>
          </cell>
          <cell r="T886" t="str">
            <v/>
          </cell>
          <cell r="U886" t="str">
            <v>R4L Collection</v>
          </cell>
          <cell r="V886" t="str">
            <v>2007</v>
          </cell>
          <cell r="W886" t="str">
            <v>39</v>
          </cell>
          <cell r="X886" t="str">
            <v>53</v>
          </cell>
          <cell r="Y886" t="str">
            <v>7</v>
          </cell>
          <cell r="Z886" t="str">
            <v/>
          </cell>
          <cell r="AA886" t="str">
            <v/>
          </cell>
        </row>
        <row r="887">
          <cell r="A887" t="str">
            <v>JMOR</v>
          </cell>
          <cell r="B887" t="str">
            <v>0362-2525</v>
          </cell>
          <cell r="C887" t="str">
            <v>1097-4687</v>
          </cell>
          <cell r="D887" t="str">
            <v>JMOR</v>
          </cell>
          <cell r="E887" t="str">
            <v>JOURNAL OF MORPHOLOGY</v>
          </cell>
          <cell r="F887" t="str">
            <v/>
          </cell>
          <cell r="G887" t="str">
            <v>10.1002/(ISSN)1097-4687</v>
          </cell>
          <cell r="H887" t="str">
            <v>https://onlinelibrary.wiley.com/journal/10974687</v>
          </cell>
          <cell r="I887" t="str">
            <v>Life Sciences</v>
          </cell>
          <cell r="J887" t="str">
            <v>General &amp; Introductory Life Sciences</v>
          </cell>
          <cell r="K887" t="str">
            <v>Online</v>
          </cell>
          <cell r="L887" t="str">
            <v>E-only title.</v>
          </cell>
          <cell r="N887" t="str">
            <v>Yes</v>
          </cell>
          <cell r="O887" t="str">
            <v>Yes</v>
          </cell>
          <cell r="P887" t="str">
            <v>Full Collection</v>
          </cell>
          <cell r="Q887" t="str">
            <v>STM Collection</v>
          </cell>
          <cell r="R887" t="str">
            <v/>
          </cell>
          <cell r="S887" t="str">
            <v/>
          </cell>
          <cell r="T887" t="str">
            <v/>
          </cell>
          <cell r="U887" t="str">
            <v>R4L Collection</v>
          </cell>
          <cell r="V887" t="str">
            <v>1996</v>
          </cell>
          <cell r="W887" t="str">
            <v>227</v>
          </cell>
          <cell r="X887" t="str">
            <v>282</v>
          </cell>
          <cell r="Y887" t="str">
            <v>12</v>
          </cell>
          <cell r="Z887" t="str">
            <v>1887</v>
          </cell>
          <cell r="AA887" t="str">
            <v>VOL. 1</v>
          </cell>
        </row>
        <row r="888">
          <cell r="A888" t="str">
            <v>MCDA</v>
          </cell>
          <cell r="B888" t="str">
            <v>1057-9214</v>
          </cell>
          <cell r="C888" t="str">
            <v>1099-1360</v>
          </cell>
          <cell r="D888" t="str">
            <v>MCDA</v>
          </cell>
          <cell r="E888" t="str">
            <v>JOURNAL OF MULTI-CRITERIA DECISION ANALYSIS</v>
          </cell>
          <cell r="F888" t="str">
            <v/>
          </cell>
          <cell r="G888" t="str">
            <v>10.1002/(ISSN)1099-1360</v>
          </cell>
          <cell r="H888" t="str">
            <v>https://onlinelibrary.wiley.com/journal/10991360</v>
          </cell>
          <cell r="I888" t="str">
            <v>Business, Economics, Finance &amp; Accounting</v>
          </cell>
          <cell r="J888" t="str">
            <v>Decision Sciences</v>
          </cell>
          <cell r="K888" t="str">
            <v>Online</v>
          </cell>
          <cell r="L888" t="str">
            <v>E-only title</v>
          </cell>
          <cell r="M888" t="str">
            <v>Yes</v>
          </cell>
          <cell r="N888" t="str">
            <v>Yes</v>
          </cell>
          <cell r="O888" t="str">
            <v>Yes</v>
          </cell>
          <cell r="P888" t="str">
            <v>Full Collection</v>
          </cell>
          <cell r="Q888" t="str">
            <v/>
          </cell>
          <cell r="R888" t="str">
            <v>SSH Collection</v>
          </cell>
          <cell r="S888" t="str">
            <v/>
          </cell>
          <cell r="T888" t="str">
            <v/>
          </cell>
          <cell r="U888" t="str">
            <v>R4L Collection</v>
          </cell>
          <cell r="V888" t="str">
            <v>1996</v>
          </cell>
          <cell r="W888" t="str">
            <v>5</v>
          </cell>
          <cell r="X888" t="str">
            <v>28</v>
          </cell>
          <cell r="Y888" t="str">
            <v>6</v>
          </cell>
          <cell r="Z888" t="str">
            <v>1992</v>
          </cell>
          <cell r="AA888" t="str">
            <v>VOL. 1</v>
          </cell>
        </row>
        <row r="889">
          <cell r="A889" t="str">
            <v>JMCD</v>
          </cell>
          <cell r="B889" t="str">
            <v>0883-8534</v>
          </cell>
          <cell r="C889" t="str">
            <v>2161-1912</v>
          </cell>
          <cell r="D889" t="str">
            <v>JMCD</v>
          </cell>
          <cell r="E889" t="str">
            <v>JOURNAL OF MULTICULTURAL COUNSELING ANDDEVELOPMENT</v>
          </cell>
          <cell r="F889" t="str">
            <v/>
          </cell>
          <cell r="G889" t="str">
            <v>10.1002/(ISSN)2161-1912</v>
          </cell>
          <cell r="H889" t="str">
            <v>https://onlinelibrary.wiley.com/journal/21611912</v>
          </cell>
          <cell r="I889" t="str">
            <v>Psychology</v>
          </cell>
          <cell r="J889" t="str">
            <v>Psychotherapy &amp; Counseling</v>
          </cell>
          <cell r="K889" t="str">
            <v>Print &amp; Online</v>
          </cell>
          <cell r="N889" t="str">
            <v>Yes</v>
          </cell>
          <cell r="O889" t="str">
            <v>Yes</v>
          </cell>
          <cell r="P889" t="str">
            <v>Full Collection</v>
          </cell>
          <cell r="Q889" t="str">
            <v/>
          </cell>
          <cell r="R889" t="str">
            <v>SSH Collection</v>
          </cell>
          <cell r="S889" t="str">
            <v/>
          </cell>
          <cell r="T889" t="str">
            <v/>
          </cell>
          <cell r="V889" t="str">
            <v>1997</v>
          </cell>
          <cell r="W889" t="str">
            <v>25</v>
          </cell>
          <cell r="X889" t="str">
            <v>49</v>
          </cell>
          <cell r="Y889" t="str">
            <v>4</v>
          </cell>
          <cell r="Z889" t="str">
            <v>1972</v>
          </cell>
          <cell r="AA889" t="str">
            <v/>
          </cell>
        </row>
        <row r="890">
          <cell r="A890" t="str">
            <v>JNC</v>
          </cell>
          <cell r="B890" t="str">
            <v>0022-3042</v>
          </cell>
          <cell r="C890" t="str">
            <v>1471-4159</v>
          </cell>
          <cell r="D890" t="str">
            <v>JNC</v>
          </cell>
          <cell r="E890" t="str">
            <v>JOURNAL OF NEUROCHEMISTRY</v>
          </cell>
          <cell r="F890" t="str">
            <v/>
          </cell>
          <cell r="G890" t="str">
            <v>10.1111/(ISSN)1471-4159</v>
          </cell>
          <cell r="H890" t="str">
            <v>https://onlinelibrary.wiley.com/journal/14714159</v>
          </cell>
          <cell r="I890" t="str">
            <v>Life Sciences</v>
          </cell>
          <cell r="J890" t="str">
            <v>Neuroscience</v>
          </cell>
          <cell r="K890" t="str">
            <v>Online</v>
          </cell>
          <cell r="L890" t="str">
            <v>E-only title</v>
          </cell>
          <cell r="M890" t="str">
            <v>Yes</v>
          </cell>
          <cell r="N890" t="str">
            <v>Yes</v>
          </cell>
          <cell r="O890" t="str">
            <v>Yes</v>
          </cell>
          <cell r="P890" t="str">
            <v>Full Collection</v>
          </cell>
          <cell r="Q890" t="str">
            <v>STM Collection</v>
          </cell>
          <cell r="R890" t="str">
            <v/>
          </cell>
          <cell r="S890" t="str">
            <v>Medicine &amp; Nursing Collection</v>
          </cell>
          <cell r="T890" t="str">
            <v/>
          </cell>
          <cell r="U890" t="str">
            <v>R4L Collection</v>
          </cell>
          <cell r="V890" t="str">
            <v>1997</v>
          </cell>
          <cell r="W890" t="str">
            <v>68</v>
          </cell>
          <cell r="X890" t="str">
            <v>156-159</v>
          </cell>
          <cell r="Y890" t="str">
            <v>24</v>
          </cell>
          <cell r="Z890" t="str">
            <v>1956</v>
          </cell>
          <cell r="AA890" t="str">
            <v>VOL. 1</v>
          </cell>
        </row>
        <row r="891">
          <cell r="A891" t="str">
            <v>JNE</v>
          </cell>
          <cell r="B891" t="str">
            <v>0953-8194</v>
          </cell>
          <cell r="C891" t="str">
            <v>1365-2826</v>
          </cell>
          <cell r="D891" t="str">
            <v>JNE</v>
          </cell>
          <cell r="E891" t="str">
            <v>JOURNAL OF NEUROENDOCRINOLOGY</v>
          </cell>
          <cell r="F891" t="str">
            <v/>
          </cell>
          <cell r="G891" t="str">
            <v>10.1111/(ISSN)1365-2826</v>
          </cell>
          <cell r="H891" t="str">
            <v>https://onlinelibrary.wiley.com/journal/13652826</v>
          </cell>
          <cell r="I891" t="str">
            <v>Life Sciences</v>
          </cell>
          <cell r="J891" t="str">
            <v>Neuroendocrinology</v>
          </cell>
          <cell r="K891" t="str">
            <v>Online</v>
          </cell>
          <cell r="L891" t="str">
            <v>E-only title</v>
          </cell>
          <cell r="M891" t="str">
            <v>Yes</v>
          </cell>
          <cell r="N891" t="str">
            <v>Yes</v>
          </cell>
          <cell r="O891" t="str">
            <v>Yes</v>
          </cell>
          <cell r="P891" t="str">
            <v>Full Collection</v>
          </cell>
          <cell r="Q891" t="str">
            <v>STM Collection</v>
          </cell>
          <cell r="R891" t="str">
            <v/>
          </cell>
          <cell r="S891" t="str">
            <v>Medicine &amp; Nursing Collection</v>
          </cell>
          <cell r="T891" t="str">
            <v/>
          </cell>
          <cell r="U891" t="str">
            <v>R4L Collection</v>
          </cell>
          <cell r="V891" t="str">
            <v>1997</v>
          </cell>
          <cell r="W891" t="str">
            <v>9</v>
          </cell>
          <cell r="X891" t="str">
            <v>33</v>
          </cell>
          <cell r="Y891" t="str">
            <v>12</v>
          </cell>
          <cell r="Z891" t="str">
            <v>1989</v>
          </cell>
          <cell r="AA891" t="str">
            <v>VOL. 1</v>
          </cell>
        </row>
        <row r="892">
          <cell r="A892" t="str">
            <v>JON</v>
          </cell>
          <cell r="B892" t="str">
            <v>1051-2284</v>
          </cell>
          <cell r="C892" t="str">
            <v>1552-6569</v>
          </cell>
          <cell r="D892" t="str">
            <v>JON</v>
          </cell>
          <cell r="E892" t="str">
            <v>JOURNAL OF NEUROIMAGING</v>
          </cell>
          <cell r="F892" t="str">
            <v/>
          </cell>
          <cell r="G892" t="str">
            <v>10.1111/(ISSN)1552-6569</v>
          </cell>
          <cell r="H892" t="str">
            <v>https://onlinelibrary.wiley.com/journal/15526569</v>
          </cell>
          <cell r="I892" t="str">
            <v>Medicine</v>
          </cell>
          <cell r="J892" t="str">
            <v>Neurology</v>
          </cell>
          <cell r="K892" t="str">
            <v>Online</v>
          </cell>
          <cell r="L892" t="str">
            <v>E-only title</v>
          </cell>
          <cell r="M892" t="str">
            <v>Yes</v>
          </cell>
          <cell r="N892" t="str">
            <v>Yes</v>
          </cell>
          <cell r="O892" t="str">
            <v>Yes</v>
          </cell>
          <cell r="P892" t="str">
            <v>Full Collection</v>
          </cell>
          <cell r="Q892" t="str">
            <v>STM Collection</v>
          </cell>
          <cell r="R892" t="str">
            <v/>
          </cell>
          <cell r="S892" t="str">
            <v>Medicine &amp; Nursing Collection</v>
          </cell>
          <cell r="T892" t="str">
            <v/>
          </cell>
          <cell r="U892" t="str">
            <v>R4L Collection</v>
          </cell>
          <cell r="V892" t="str">
            <v>1997</v>
          </cell>
          <cell r="W892" t="str">
            <v>7</v>
          </cell>
          <cell r="X892" t="str">
            <v>31</v>
          </cell>
          <cell r="Y892" t="str">
            <v>6</v>
          </cell>
          <cell r="Z892" t="str">
            <v>1991</v>
          </cell>
          <cell r="AA892" t="str">
            <v/>
          </cell>
        </row>
        <row r="893">
          <cell r="A893" t="str">
            <v>JNP</v>
          </cell>
          <cell r="B893" t="str">
            <v>1748-6645</v>
          </cell>
          <cell r="C893" t="str">
            <v>1748-6653</v>
          </cell>
          <cell r="D893" t="str">
            <v>JNP</v>
          </cell>
          <cell r="E893" t="str">
            <v>JOURNAL OF NEUROPSYCHOLOGY</v>
          </cell>
          <cell r="F893" t="str">
            <v/>
          </cell>
          <cell r="G893" t="str">
            <v>10.1111/(ISSN)1748-6653</v>
          </cell>
          <cell r="H893" t="str">
            <v>https://onlinelibrary.wiley.com/journal/17486653</v>
          </cell>
          <cell r="I893" t="str">
            <v>Psychology</v>
          </cell>
          <cell r="J893" t="str">
            <v>Clinical Neuropsychology</v>
          </cell>
          <cell r="K893" t="str">
            <v>Print &amp; Online</v>
          </cell>
          <cell r="N893" t="str">
            <v>Yes</v>
          </cell>
          <cell r="O893" t="str">
            <v>Yes</v>
          </cell>
          <cell r="P893" t="str">
            <v>Full Collection</v>
          </cell>
          <cell r="Q893" t="str">
            <v/>
          </cell>
          <cell r="R893" t="str">
            <v>SSH Collection</v>
          </cell>
          <cell r="S893" t="str">
            <v>Medicine &amp; Nursing Collection</v>
          </cell>
          <cell r="T893" t="str">
            <v/>
          </cell>
          <cell r="U893" t="str">
            <v>R4L Collection</v>
          </cell>
          <cell r="V893" t="str">
            <v>2007</v>
          </cell>
          <cell r="W893" t="str">
            <v>1</v>
          </cell>
          <cell r="X893" t="str">
            <v>15</v>
          </cell>
          <cell r="Y893" t="str">
            <v>3</v>
          </cell>
          <cell r="Z893" t="str">
            <v/>
          </cell>
          <cell r="AA893" t="str">
            <v/>
          </cell>
        </row>
        <row r="894">
          <cell r="A894" t="str">
            <v>JNR</v>
          </cell>
          <cell r="B894" t="str">
            <v>0360-4012</v>
          </cell>
          <cell r="C894" t="str">
            <v>1097-4547</v>
          </cell>
          <cell r="D894" t="str">
            <v>JNR</v>
          </cell>
          <cell r="E894" t="str">
            <v>JOURNAL OF NEUROSCIENCE RESEARCH</v>
          </cell>
          <cell r="F894" t="str">
            <v/>
          </cell>
          <cell r="G894" t="str">
            <v>10.1002/(ISSN)1097-4547</v>
          </cell>
          <cell r="H894" t="str">
            <v>https://onlinelibrary.wiley.com/journal/10974547</v>
          </cell>
          <cell r="I894" t="str">
            <v>Life Sciences</v>
          </cell>
          <cell r="J894" t="str">
            <v>Neuroscience</v>
          </cell>
          <cell r="K894" t="str">
            <v>Print &amp; Online</v>
          </cell>
          <cell r="N894" t="str">
            <v>Yes</v>
          </cell>
          <cell r="O894" t="str">
            <v>Yes</v>
          </cell>
          <cell r="P894" t="str">
            <v>Full Collection</v>
          </cell>
          <cell r="Q894" t="str">
            <v>STM Collection</v>
          </cell>
          <cell r="R894" t="str">
            <v/>
          </cell>
          <cell r="S894" t="str">
            <v/>
          </cell>
          <cell r="T894" t="str">
            <v/>
          </cell>
          <cell r="U894" t="str">
            <v>R4L Collection</v>
          </cell>
          <cell r="V894" t="str">
            <v>1996</v>
          </cell>
          <cell r="W894" t="str">
            <v>43</v>
          </cell>
          <cell r="X894" t="str">
            <v>99</v>
          </cell>
          <cell r="Y894" t="str">
            <v>12</v>
          </cell>
          <cell r="Z894" t="str">
            <v>1975</v>
          </cell>
          <cell r="AA894" t="str">
            <v>VOL. 1</v>
          </cell>
        </row>
        <row r="895">
          <cell r="A895" t="str">
            <v>JONM</v>
          </cell>
          <cell r="B895" t="str">
            <v>0966-0429</v>
          </cell>
          <cell r="C895" t="str">
            <v>1365-2834</v>
          </cell>
          <cell r="D895" t="str">
            <v>JONM</v>
          </cell>
          <cell r="E895" t="str">
            <v>JOURNAL OF NURSING MANAGEMENT</v>
          </cell>
          <cell r="F895" t="str">
            <v/>
          </cell>
          <cell r="G895" t="str">
            <v>10.1111/(ISSN)1365-2834</v>
          </cell>
          <cell r="H895" t="str">
            <v>https://onlinelibrary.wiley.com/journal/13652834</v>
          </cell>
          <cell r="I895" t="str">
            <v>Nursing, Dentistry &amp; Healthcare</v>
          </cell>
          <cell r="J895" t="str">
            <v>Nursing General</v>
          </cell>
          <cell r="K895" t="str">
            <v>Print &amp; Online</v>
          </cell>
          <cell r="N895" t="str">
            <v>Yes</v>
          </cell>
          <cell r="O895" t="str">
            <v>Yes</v>
          </cell>
          <cell r="P895" t="str">
            <v>Full Collection</v>
          </cell>
          <cell r="Q895" t="str">
            <v>STM Collection</v>
          </cell>
          <cell r="R895" t="str">
            <v/>
          </cell>
          <cell r="S895" t="str">
            <v>Medicine &amp; Nursing Collection</v>
          </cell>
          <cell r="T895" t="str">
            <v/>
          </cell>
          <cell r="U895" t="str">
            <v>R4L Collection</v>
          </cell>
          <cell r="V895" t="str">
            <v>1997</v>
          </cell>
          <cell r="W895" t="str">
            <v>5</v>
          </cell>
          <cell r="X895" t="str">
            <v>29</v>
          </cell>
          <cell r="Y895" t="str">
            <v>8</v>
          </cell>
          <cell r="Z895" t="str">
            <v>1993</v>
          </cell>
          <cell r="AA895" t="str">
            <v>VOL. 1</v>
          </cell>
        </row>
        <row r="896">
          <cell r="A896" t="str">
            <v>JNU</v>
          </cell>
          <cell r="B896" t="str">
            <v>1527-6546</v>
          </cell>
          <cell r="C896" t="str">
            <v>1547-5069</v>
          </cell>
          <cell r="D896" t="str">
            <v>JNU</v>
          </cell>
          <cell r="E896" t="str">
            <v>JOURNAL OF NURSING SCHOLARSHIP</v>
          </cell>
          <cell r="F896" t="str">
            <v/>
          </cell>
          <cell r="G896" t="str">
            <v>10.1111/(ISSN)1547-5069</v>
          </cell>
          <cell r="H896" t="str">
            <v>https://sigmapubs.onlinelibrary.wiley.com/journal/15475069</v>
          </cell>
          <cell r="I896" t="str">
            <v>Nursing, Dentistry &amp; Healthcare</v>
          </cell>
          <cell r="J896" t="str">
            <v>Nursing General</v>
          </cell>
          <cell r="K896" t="str">
            <v>Online</v>
          </cell>
          <cell r="L896" t="str">
            <v>E-only title.</v>
          </cell>
          <cell r="N896" t="str">
            <v>Yes</v>
          </cell>
          <cell r="O896" t="str">
            <v>Yes</v>
          </cell>
          <cell r="P896" t="str">
            <v>Full Collection</v>
          </cell>
          <cell r="Q896" t="str">
            <v>STM Collection</v>
          </cell>
          <cell r="R896" t="str">
            <v/>
          </cell>
          <cell r="S896" t="str">
            <v>Medicine &amp; Nursing Collection</v>
          </cell>
          <cell r="T896" t="str">
            <v/>
          </cell>
          <cell r="U896" t="str">
            <v>R4L Collection</v>
          </cell>
          <cell r="V896" t="str">
            <v>1997</v>
          </cell>
          <cell r="W896" t="str">
            <v>29</v>
          </cell>
          <cell r="X896" t="str">
            <v>53</v>
          </cell>
          <cell r="Y896" t="str">
            <v>6</v>
          </cell>
          <cell r="Z896" t="str">
            <v>1967</v>
          </cell>
          <cell r="AA896" t="str">
            <v>VOL. 1</v>
          </cell>
        </row>
        <row r="897">
          <cell r="A897" t="str">
            <v>JOG</v>
          </cell>
          <cell r="B897" t="str">
            <v>1341-8076</v>
          </cell>
          <cell r="C897" t="str">
            <v>1447-0756</v>
          </cell>
          <cell r="D897" t="str">
            <v>JOG</v>
          </cell>
          <cell r="E897" t="str">
            <v>JOURNAL OF OBSTETRICS AND GYNAECOLOGY RESEARCH</v>
          </cell>
          <cell r="F897" t="str">
            <v/>
          </cell>
          <cell r="G897" t="str">
            <v>10.1111/(ISSN)1447-0756</v>
          </cell>
          <cell r="H897" t="str">
            <v>https://obgyn.onlinelibrary.wiley.com/journal/14470756</v>
          </cell>
          <cell r="I897" t="str">
            <v>Medicine</v>
          </cell>
          <cell r="J897" t="str">
            <v>Obstetrics &amp; Gynecology</v>
          </cell>
          <cell r="K897" t="str">
            <v>Online</v>
          </cell>
          <cell r="L897" t="str">
            <v>E-only title</v>
          </cell>
          <cell r="M897" t="str">
            <v>Yes</v>
          </cell>
          <cell r="N897" t="str">
            <v>Yes</v>
          </cell>
          <cell r="O897" t="str">
            <v>Yes</v>
          </cell>
          <cell r="P897" t="str">
            <v>Full Collection</v>
          </cell>
          <cell r="Q897" t="str">
            <v>STM Collection</v>
          </cell>
          <cell r="R897" t="str">
            <v/>
          </cell>
          <cell r="S897" t="str">
            <v>Medicine &amp; Nursing Collection</v>
          </cell>
          <cell r="T897" t="str">
            <v/>
          </cell>
          <cell r="U897" t="str">
            <v>R4L Collection</v>
          </cell>
          <cell r="V897" t="str">
            <v>1997</v>
          </cell>
          <cell r="W897" t="str">
            <v>23</v>
          </cell>
          <cell r="X897" t="str">
            <v>47</v>
          </cell>
          <cell r="Y897" t="str">
            <v>12</v>
          </cell>
          <cell r="Z897" t="str">
            <v>1970</v>
          </cell>
          <cell r="AA897" t="str">
            <v>1</v>
          </cell>
        </row>
        <row r="898">
          <cell r="A898" t="str">
            <v>JOOP</v>
          </cell>
          <cell r="B898" t="str">
            <v>0963-1798</v>
          </cell>
          <cell r="C898" t="str">
            <v>2044-8325</v>
          </cell>
          <cell r="D898" t="str">
            <v>JOOP</v>
          </cell>
          <cell r="E898" t="str">
            <v>JOURNAL OF OCCUPATIONAL AND ORGANIZATIONAL PSYCHOLOGY</v>
          </cell>
          <cell r="F898" t="str">
            <v/>
          </cell>
          <cell r="G898" t="str">
            <v>10.1111/(ISSN)2044-8325</v>
          </cell>
          <cell r="H898" t="str">
            <v>https://onlinelibrary.wiley.com/journal/20448325</v>
          </cell>
          <cell r="I898" t="str">
            <v>Psychology</v>
          </cell>
          <cell r="J898" t="str">
            <v>Organizational &amp; Industrial Psychology</v>
          </cell>
          <cell r="K898" t="str">
            <v>Print &amp; Online</v>
          </cell>
          <cell r="N898" t="str">
            <v>Yes</v>
          </cell>
          <cell r="O898" t="str">
            <v>Yes</v>
          </cell>
          <cell r="P898" t="str">
            <v>Full Collection</v>
          </cell>
          <cell r="Q898" t="str">
            <v/>
          </cell>
          <cell r="R898" t="str">
            <v>SSH Collection</v>
          </cell>
          <cell r="S898" t="str">
            <v>Medicine &amp; Nursing Collection</v>
          </cell>
          <cell r="T898" t="str">
            <v/>
          </cell>
          <cell r="U898" t="str">
            <v>R4L Collection</v>
          </cell>
          <cell r="V898" t="str">
            <v>1997</v>
          </cell>
          <cell r="W898" t="str">
            <v>70</v>
          </cell>
          <cell r="X898" t="str">
            <v>94</v>
          </cell>
          <cell r="Y898" t="str">
            <v>4</v>
          </cell>
          <cell r="Z898" t="str">
            <v>1975</v>
          </cell>
          <cell r="AA898" t="str">
            <v>VOL. 1</v>
          </cell>
        </row>
        <row r="899">
          <cell r="A899" t="str">
            <v>JOOM</v>
          </cell>
          <cell r="B899" t="str">
            <v>0272-6963</v>
          </cell>
          <cell r="C899" t="str">
            <v>1873-1317</v>
          </cell>
          <cell r="D899" t="str">
            <v>非学科组期刊DRAA</v>
          </cell>
          <cell r="E899" t="str">
            <v>JOURNAL OF OPERATIONS MANAGEMENT</v>
          </cell>
          <cell r="F899" t="str">
            <v/>
          </cell>
          <cell r="G899" t="str">
            <v>10.1002/(ISSN)1873-1317</v>
          </cell>
          <cell r="H899" t="str">
            <v>https://onlinelibrary.wiley.com/journal/18731317</v>
          </cell>
          <cell r="I899" t="str">
            <v>Business, Economics, Finance &amp; Accounting</v>
          </cell>
          <cell r="J899" t="str">
            <v>Management</v>
          </cell>
          <cell r="K899" t="str">
            <v>Print &amp; Online</v>
          </cell>
          <cell r="M899" t="str">
            <v/>
          </cell>
          <cell r="N899" t="str">
            <v>Yes</v>
          </cell>
          <cell r="O899" t="str">
            <v>Yes</v>
          </cell>
          <cell r="P899" t="str">
            <v>Full Collection</v>
          </cell>
          <cell r="Q899" t="str">
            <v/>
          </cell>
          <cell r="R899" t="str">
            <v>SSH Collection</v>
          </cell>
          <cell r="S899" t="str">
            <v/>
          </cell>
          <cell r="U899" t="str">
            <v>R4L Collection</v>
          </cell>
          <cell r="V899" t="str">
            <v>1997</v>
          </cell>
          <cell r="W899" t="str">
            <v>15</v>
          </cell>
          <cell r="X899" t="str">
            <v>67</v>
          </cell>
          <cell r="Y899" t="str">
            <v>8</v>
          </cell>
          <cell r="Z899" t="str">
            <v>1980</v>
          </cell>
          <cell r="AA899" t="str">
            <v>VOL. 1</v>
          </cell>
        </row>
        <row r="900">
          <cell r="A900" t="str">
            <v>JOP</v>
          </cell>
          <cell r="B900" t="str">
            <v>0904-2512</v>
          </cell>
          <cell r="C900" t="str">
            <v>1600-0714</v>
          </cell>
          <cell r="D900" t="str">
            <v>JOP</v>
          </cell>
          <cell r="E900" t="str">
            <v>JOURNAL OF ORAL PATHOLOGY &amp; MEDICINE</v>
          </cell>
          <cell r="F900" t="str">
            <v/>
          </cell>
          <cell r="G900" t="str">
            <v>10.1111/(ISSN)1600-0714</v>
          </cell>
          <cell r="H900" t="str">
            <v>https://onlinelibrary.wiley.com/journal/16000714</v>
          </cell>
          <cell r="I900" t="str">
            <v>Nursing, Dentistry &amp; Healthcare</v>
          </cell>
          <cell r="J900" t="str">
            <v>Oral Pathology</v>
          </cell>
          <cell r="K900" t="str">
            <v>Print &amp; Online</v>
          </cell>
          <cell r="N900" t="str">
            <v>Yes</v>
          </cell>
          <cell r="O900" t="str">
            <v>Yes</v>
          </cell>
          <cell r="P900" t="str">
            <v>Full Collection</v>
          </cell>
          <cell r="Q900" t="str">
            <v>STM Collection</v>
          </cell>
          <cell r="R900" t="str">
            <v/>
          </cell>
          <cell r="S900" t="str">
            <v>Medicine &amp; Nursing Collection</v>
          </cell>
          <cell r="T900" t="str">
            <v/>
          </cell>
          <cell r="U900" t="str">
            <v>R4L Collection</v>
          </cell>
          <cell r="V900" t="str">
            <v>1997</v>
          </cell>
          <cell r="W900" t="str">
            <v>26</v>
          </cell>
          <cell r="X900" t="str">
            <v>50</v>
          </cell>
          <cell r="Y900" t="str">
            <v>10</v>
          </cell>
          <cell r="Z900" t="str">
            <v>1972</v>
          </cell>
          <cell r="AA900" t="str">
            <v>VOL. 1</v>
          </cell>
        </row>
        <row r="901">
          <cell r="A901" t="str">
            <v>JOOR</v>
          </cell>
          <cell r="B901" t="str">
            <v>0305-182X</v>
          </cell>
          <cell r="C901" t="str">
            <v>1365-2842</v>
          </cell>
          <cell r="D901" t="str">
            <v>JOOR</v>
          </cell>
          <cell r="E901" t="str">
            <v>JOURNAL OF ORAL REHABILITATION</v>
          </cell>
          <cell r="F901" t="str">
            <v/>
          </cell>
          <cell r="G901" t="str">
            <v>10.1111/(ISSN)1365-2842</v>
          </cell>
          <cell r="H901" t="str">
            <v>https://onlinelibrary.wiley.com/journal/13652842</v>
          </cell>
          <cell r="I901" t="str">
            <v>Nursing, Dentistry &amp; Healthcare</v>
          </cell>
          <cell r="J901" t="str">
            <v>Restorative Dentistry</v>
          </cell>
          <cell r="K901" t="str">
            <v>Print &amp; Online</v>
          </cell>
          <cell r="N901" t="str">
            <v>Yes</v>
          </cell>
          <cell r="O901" t="str">
            <v>Yes</v>
          </cell>
          <cell r="P901" t="str">
            <v>Full Collection</v>
          </cell>
          <cell r="Q901" t="str">
            <v>STM Collection</v>
          </cell>
          <cell r="R901" t="str">
            <v/>
          </cell>
          <cell r="S901" t="str">
            <v>Medicine &amp; Nursing Collection</v>
          </cell>
          <cell r="T901" t="str">
            <v/>
          </cell>
          <cell r="U901" t="str">
            <v>R4L Collection</v>
          </cell>
          <cell r="V901" t="str">
            <v>1997</v>
          </cell>
          <cell r="W901" t="str">
            <v>24</v>
          </cell>
          <cell r="X901" t="str">
            <v>48</v>
          </cell>
          <cell r="Y901" t="str">
            <v>12</v>
          </cell>
          <cell r="Z901" t="str">
            <v>1974</v>
          </cell>
          <cell r="AA901" t="str">
            <v>VOL. 1</v>
          </cell>
        </row>
        <row r="902">
          <cell r="A902" t="str">
            <v>JOB</v>
          </cell>
          <cell r="B902" t="str">
            <v>0894-3796</v>
          </cell>
          <cell r="C902" t="str">
            <v>1099-1379</v>
          </cell>
          <cell r="D902" t="str">
            <v>JOB</v>
          </cell>
          <cell r="E902" t="str">
            <v>JOURNAL OF ORGANIZATIONAL BEHAVIOR</v>
          </cell>
          <cell r="F902" t="str">
            <v/>
          </cell>
          <cell r="G902" t="str">
            <v>10.1002/(ISSN)1099-1379</v>
          </cell>
          <cell r="H902" t="str">
            <v>https://onlinelibrary.wiley.com/journal/10991379</v>
          </cell>
          <cell r="I902" t="str">
            <v>Business, Economics, Finance &amp; Accounting</v>
          </cell>
          <cell r="J902" t="str">
            <v>Organizational Behavior</v>
          </cell>
          <cell r="K902" t="str">
            <v>Print &amp; Online</v>
          </cell>
          <cell r="N902" t="str">
            <v>Yes</v>
          </cell>
          <cell r="O902" t="str">
            <v>Yes</v>
          </cell>
          <cell r="P902" t="str">
            <v>Full Collection</v>
          </cell>
          <cell r="Q902" t="str">
            <v/>
          </cell>
          <cell r="R902" t="str">
            <v>SSH Collection</v>
          </cell>
          <cell r="S902" t="str">
            <v/>
          </cell>
          <cell r="T902" t="str">
            <v/>
          </cell>
          <cell r="U902" t="str">
            <v>R4L Collection</v>
          </cell>
          <cell r="V902" t="str">
            <v>1996</v>
          </cell>
          <cell r="W902" t="str">
            <v>17</v>
          </cell>
          <cell r="X902" t="str">
            <v>42</v>
          </cell>
          <cell r="Y902" t="str">
            <v>9</v>
          </cell>
          <cell r="Z902" t="str">
            <v>1981</v>
          </cell>
          <cell r="AA902" t="str">
            <v>VOL. 2</v>
          </cell>
        </row>
        <row r="903">
          <cell r="A903" t="str">
            <v>JOR</v>
          </cell>
          <cell r="B903" t="str">
            <v>0736-0266</v>
          </cell>
          <cell r="C903" t="str">
            <v>1554-527X</v>
          </cell>
          <cell r="D903" t="str">
            <v>JOR</v>
          </cell>
          <cell r="E903" t="str">
            <v>JOURNAL OF ORTHOPAEDIC RESEARCH ®</v>
          </cell>
          <cell r="F903" t="str">
            <v/>
          </cell>
          <cell r="G903" t="str">
            <v>10.1002/(ISSN)1554-527X</v>
          </cell>
          <cell r="H903" t="str">
            <v>https://onlinelibrary.wiley.com/journal/1554527X</v>
          </cell>
          <cell r="I903" t="str">
            <v>Medicine</v>
          </cell>
          <cell r="J903" t="str">
            <v>Orthopedics</v>
          </cell>
          <cell r="K903" t="str">
            <v>Print &amp; Online</v>
          </cell>
          <cell r="N903" t="str">
            <v>Yes</v>
          </cell>
          <cell r="O903" t="str">
            <v>Yes</v>
          </cell>
          <cell r="P903" t="str">
            <v>Full Collection</v>
          </cell>
          <cell r="Q903" t="str">
            <v>STM Collection</v>
          </cell>
          <cell r="R903" t="str">
            <v/>
          </cell>
          <cell r="S903" t="str">
            <v>Medicine &amp; Nursing Collection</v>
          </cell>
          <cell r="T903" t="str">
            <v/>
          </cell>
          <cell r="U903" t="str">
            <v>R4L Collection</v>
          </cell>
          <cell r="V903" t="str">
            <v>2001</v>
          </cell>
          <cell r="W903" t="str">
            <v>19</v>
          </cell>
          <cell r="X903" t="str">
            <v>39</v>
          </cell>
          <cell r="Y903" t="str">
            <v>12</v>
          </cell>
          <cell r="Z903" t="str">
            <v>1983</v>
          </cell>
          <cell r="AA903" t="str">
            <v>VOL. 1</v>
          </cell>
        </row>
        <row r="904">
          <cell r="A904" t="str">
            <v>JPC</v>
          </cell>
          <cell r="B904" t="str">
            <v>1034-4810</v>
          </cell>
          <cell r="C904" t="str">
            <v>1440-1754</v>
          </cell>
          <cell r="D904" t="str">
            <v>JPC</v>
          </cell>
          <cell r="E904" t="str">
            <v>JOURNAL OF PAEDIATRICS AND CHILD HEALTH</v>
          </cell>
          <cell r="F904" t="str">
            <v/>
          </cell>
          <cell r="G904" t="str">
            <v>10.1111/(ISSN)1440-1754</v>
          </cell>
          <cell r="H904" t="str">
            <v>https://onlinelibrary.wiley.com/journal/14401754</v>
          </cell>
          <cell r="I904" t="str">
            <v>Medicine</v>
          </cell>
          <cell r="J904" t="str">
            <v>Pediatrics</v>
          </cell>
          <cell r="K904" t="str">
            <v>Online</v>
          </cell>
          <cell r="L904" t="str">
            <v>E-only title.</v>
          </cell>
          <cell r="N904" t="str">
            <v>Yes</v>
          </cell>
          <cell r="O904" t="str">
            <v>Yes</v>
          </cell>
          <cell r="P904" t="str">
            <v>Full Collection</v>
          </cell>
          <cell r="Q904" t="str">
            <v>STM Collection</v>
          </cell>
          <cell r="R904" t="str">
            <v/>
          </cell>
          <cell r="S904" t="str">
            <v>Medicine &amp; Nursing Collection</v>
          </cell>
          <cell r="T904" t="str">
            <v/>
          </cell>
          <cell r="U904" t="str">
            <v>R4L Collection</v>
          </cell>
          <cell r="V904" t="str">
            <v>1997</v>
          </cell>
          <cell r="W904" t="str">
            <v>33</v>
          </cell>
          <cell r="X904" t="str">
            <v>57</v>
          </cell>
          <cell r="Y904" t="str">
            <v>12</v>
          </cell>
          <cell r="Z904" t="str">
            <v>1965</v>
          </cell>
          <cell r="AA904" t="str">
            <v>VOL. 1</v>
          </cell>
        </row>
        <row r="905">
          <cell r="A905" t="str">
            <v>JPEN</v>
          </cell>
          <cell r="B905" t="str">
            <v>0148-6071</v>
          </cell>
          <cell r="C905" t="str">
            <v>1941-2444</v>
          </cell>
          <cell r="D905" t="str">
            <v>非学科组期刊DRAA</v>
          </cell>
          <cell r="E905" t="str">
            <v>JOURNAL OF PARENTERAL AND ENTERAL NUTRITION</v>
          </cell>
          <cell r="F905" t="str">
            <v/>
          </cell>
          <cell r="G905" t="str">
            <v>10.1002/(ISSN)1941-2444</v>
          </cell>
          <cell r="H905" t="str">
            <v>https://onlinelibrary.wiley.com/journal/19412444</v>
          </cell>
          <cell r="I905" t="str">
            <v>Nursing, Dentistry &amp; Healthcare</v>
          </cell>
          <cell r="J905" t="str">
            <v>Nutrition &amp; Dietetics General</v>
          </cell>
          <cell r="K905" t="str">
            <v>Print &amp; Online</v>
          </cell>
          <cell r="N905" t="str">
            <v>Yes</v>
          </cell>
          <cell r="O905" t="str">
            <v>Yes</v>
          </cell>
          <cell r="P905" t="str">
            <v/>
          </cell>
          <cell r="Q905" t="str">
            <v/>
          </cell>
          <cell r="R905" t="str">
            <v/>
          </cell>
          <cell r="S905" t="str">
            <v/>
          </cell>
          <cell r="T905" t="str">
            <v>Not in any Standard Collection</v>
          </cell>
          <cell r="U905" t="str">
            <v>R4L Collection</v>
          </cell>
          <cell r="V905" t="str">
            <v>1977</v>
          </cell>
          <cell r="W905" t="str">
            <v>1</v>
          </cell>
          <cell r="X905" t="str">
            <v>45</v>
          </cell>
          <cell r="Y905" t="str">
            <v>8</v>
          </cell>
          <cell r="Z905" t="str">
            <v>1977</v>
          </cell>
          <cell r="AA905" t="str">
            <v>VOL. 1</v>
          </cell>
        </row>
        <row r="906">
          <cell r="A906" t="str">
            <v>PATH</v>
          </cell>
          <cell r="B906" t="str">
            <v>0022-3417</v>
          </cell>
          <cell r="C906" t="str">
            <v>1096-9896</v>
          </cell>
          <cell r="D906" t="str">
            <v>PATH</v>
          </cell>
          <cell r="E906" t="str">
            <v>THE JOURNAL OF PATHOLOGY</v>
          </cell>
          <cell r="F906" t="str">
            <v/>
          </cell>
          <cell r="G906" t="str">
            <v>10.1002/(ISSN)1096-9896</v>
          </cell>
          <cell r="H906" t="str">
            <v>https://onlinelibrary.wiley.com/journal/10969896</v>
          </cell>
          <cell r="I906" t="str">
            <v>Medicine</v>
          </cell>
          <cell r="J906" t="str">
            <v>Pathology</v>
          </cell>
          <cell r="K906" t="str">
            <v>Print &amp; Online</v>
          </cell>
          <cell r="N906" t="str">
            <v>Yes</v>
          </cell>
          <cell r="O906" t="str">
            <v>Yes</v>
          </cell>
          <cell r="P906" t="str">
            <v>Full Collection</v>
          </cell>
          <cell r="Q906" t="str">
            <v>STM Collection</v>
          </cell>
          <cell r="R906" t="str">
            <v/>
          </cell>
          <cell r="S906" t="str">
            <v>Medicine &amp; Nursing Collection</v>
          </cell>
          <cell r="T906" t="str">
            <v/>
          </cell>
          <cell r="U906" t="str">
            <v>R4L Collection</v>
          </cell>
          <cell r="V906" t="str">
            <v>1996</v>
          </cell>
          <cell r="W906" t="str">
            <v>178</v>
          </cell>
          <cell r="X906" t="str">
            <v>253-255</v>
          </cell>
          <cell r="Y906" t="str">
            <v>13</v>
          </cell>
          <cell r="Z906" t="str">
            <v>1892</v>
          </cell>
          <cell r="AA906" t="str">
            <v>VOL. 1</v>
          </cell>
        </row>
        <row r="907">
          <cell r="A907" t="str">
            <v>PSC</v>
          </cell>
          <cell r="B907" t="str">
            <v>1075-2617</v>
          </cell>
          <cell r="C907" t="str">
            <v>1099-1387</v>
          </cell>
          <cell r="D907" t="str">
            <v>PSC</v>
          </cell>
          <cell r="E907" t="str">
            <v>JOURNAL OF PEPTIDE SCIENCE</v>
          </cell>
          <cell r="F907" t="str">
            <v/>
          </cell>
          <cell r="G907" t="str">
            <v>10.1002/(ISSN)1099-1387</v>
          </cell>
          <cell r="H907" t="str">
            <v>https://onlinelibrary.wiley.com/journal/10991387</v>
          </cell>
          <cell r="I907" t="str">
            <v>Chemistry</v>
          </cell>
          <cell r="J907" t="str">
            <v>Biomolecules (DNA, RNA, Peptides, etc.)</v>
          </cell>
          <cell r="K907" t="str">
            <v>Online</v>
          </cell>
          <cell r="L907" t="str">
            <v>E-only title</v>
          </cell>
          <cell r="M907" t="str">
            <v>Yes</v>
          </cell>
          <cell r="N907" t="str">
            <v>Yes</v>
          </cell>
          <cell r="O907" t="str">
            <v>Yes</v>
          </cell>
          <cell r="P907" t="str">
            <v>Full Collection</v>
          </cell>
          <cell r="Q907" t="str">
            <v>STM Collection</v>
          </cell>
          <cell r="R907" t="str">
            <v/>
          </cell>
          <cell r="S907" t="str">
            <v/>
          </cell>
          <cell r="T907" t="str">
            <v/>
          </cell>
          <cell r="U907" t="str">
            <v>R4L Collection</v>
          </cell>
          <cell r="V907" t="str">
            <v>1996</v>
          </cell>
          <cell r="W907" t="str">
            <v>2</v>
          </cell>
          <cell r="X907" t="str">
            <v>27</v>
          </cell>
          <cell r="Y907" t="str">
            <v>12</v>
          </cell>
          <cell r="Z907" t="str">
            <v>1995</v>
          </cell>
          <cell r="AA907" t="str">
            <v>VOL. 1</v>
          </cell>
        </row>
        <row r="908">
          <cell r="A908" t="str">
            <v>JRE</v>
          </cell>
          <cell r="B908" t="str">
            <v>0022-3484</v>
          </cell>
          <cell r="C908" t="str">
            <v>1600-0765</v>
          </cell>
          <cell r="D908" t="str">
            <v>JRE</v>
          </cell>
          <cell r="E908" t="str">
            <v>JOURNAL OF PERIODONTAL RESEARCH</v>
          </cell>
          <cell r="F908" t="str">
            <v/>
          </cell>
          <cell r="G908" t="str">
            <v>10.1111/(ISSN)1600-0765</v>
          </cell>
          <cell r="H908" t="str">
            <v>https://onlinelibrary.wiley.com/journal/16000765</v>
          </cell>
          <cell r="I908" t="str">
            <v>Nursing, Dentistry &amp; Healthcare</v>
          </cell>
          <cell r="J908" t="str">
            <v>Periodontology</v>
          </cell>
          <cell r="K908" t="str">
            <v>Print &amp; Online</v>
          </cell>
          <cell r="N908" t="str">
            <v>Yes</v>
          </cell>
          <cell r="O908" t="str">
            <v>Yes</v>
          </cell>
          <cell r="P908" t="str">
            <v>Full Collection</v>
          </cell>
          <cell r="Q908" t="str">
            <v>STM Collection</v>
          </cell>
          <cell r="R908" t="str">
            <v/>
          </cell>
          <cell r="S908" t="str">
            <v>Medicine &amp; Nursing Collection</v>
          </cell>
          <cell r="T908" t="str">
            <v/>
          </cell>
          <cell r="U908" t="str">
            <v>R4L Collection</v>
          </cell>
          <cell r="V908" t="str">
            <v>1997</v>
          </cell>
          <cell r="W908" t="str">
            <v>32</v>
          </cell>
          <cell r="X908" t="str">
            <v>56</v>
          </cell>
          <cell r="Y908" t="str">
            <v>6</v>
          </cell>
          <cell r="Z908" t="str">
            <v>1966</v>
          </cell>
          <cell r="AA908" t="str">
            <v>VOL. 1</v>
          </cell>
        </row>
        <row r="909">
          <cell r="A909" t="str">
            <v>JPER</v>
          </cell>
          <cell r="B909" t="str">
            <v>0022-3492</v>
          </cell>
          <cell r="C909" t="str">
            <v>1943-3670</v>
          </cell>
          <cell r="D909" t="str">
            <v>JPER</v>
          </cell>
          <cell r="E909" t="str">
            <v>JOURNAL OF PERIODONTOLOGY</v>
          </cell>
          <cell r="F909" t="str">
            <v>FTE-Small</v>
          </cell>
          <cell r="G909" t="str">
            <v>10.1002/(ISSN)1943-3670</v>
          </cell>
          <cell r="H909" t="str">
            <v>https://onlinelibrary.wiley.com/journal/19433670</v>
          </cell>
          <cell r="I909" t="str">
            <v>Nursing, Dentistry &amp; Healthcare</v>
          </cell>
          <cell r="J909" t="str">
            <v>General Dentistry</v>
          </cell>
          <cell r="K909" t="str">
            <v>Print &amp; Online</v>
          </cell>
          <cell r="N909" t="str">
            <v>Yes</v>
          </cell>
          <cell r="O909" t="str">
            <v>Yes</v>
          </cell>
          <cell r="P909" t="str">
            <v>Full Collection</v>
          </cell>
          <cell r="Q909" t="str">
            <v>STM Collection</v>
          </cell>
          <cell r="R909" t="str">
            <v/>
          </cell>
          <cell r="S909" t="str">
            <v>Medicine &amp; Nursing Collection</v>
          </cell>
          <cell r="U909" t="str">
            <v>R4L Collection</v>
          </cell>
          <cell r="V909" t="str">
            <v>1997</v>
          </cell>
          <cell r="W909" t="str">
            <v>69</v>
          </cell>
          <cell r="X909" t="str">
            <v>92</v>
          </cell>
          <cell r="Y909" t="str">
            <v>12</v>
          </cell>
          <cell r="Z909" t="str">
            <v>1931</v>
          </cell>
          <cell r="AA909" t="str">
            <v>2</v>
          </cell>
        </row>
        <row r="910">
          <cell r="A910" t="str">
            <v>JOPY</v>
          </cell>
          <cell r="B910" t="str">
            <v>0022-3506</v>
          </cell>
          <cell r="C910" t="str">
            <v>1467-6494</v>
          </cell>
          <cell r="D910" t="str">
            <v>JOPY</v>
          </cell>
          <cell r="E910" t="str">
            <v>JOURNAL OF PERSONALITY</v>
          </cell>
          <cell r="F910" t="str">
            <v/>
          </cell>
          <cell r="G910" t="str">
            <v>10.1111/(ISSN)1467-6494</v>
          </cell>
          <cell r="H910" t="str">
            <v>https://onlinelibrary.wiley.com/journal/14676494</v>
          </cell>
          <cell r="I910" t="str">
            <v>Psychology</v>
          </cell>
          <cell r="J910" t="str">
            <v>Personality &amp; Individual Differences</v>
          </cell>
          <cell r="K910" t="str">
            <v>Print &amp; Online</v>
          </cell>
          <cell r="N910" t="str">
            <v>Yes</v>
          </cell>
          <cell r="O910" t="str">
            <v>Yes</v>
          </cell>
          <cell r="P910" t="str">
            <v>Full Collection</v>
          </cell>
          <cell r="Q910" t="str">
            <v/>
          </cell>
          <cell r="R910" t="str">
            <v>SSH Collection</v>
          </cell>
          <cell r="S910" t="str">
            <v/>
          </cell>
          <cell r="T910" t="str">
            <v/>
          </cell>
          <cell r="U910" t="str">
            <v>R4L Collection</v>
          </cell>
          <cell r="V910" t="str">
            <v>1997</v>
          </cell>
          <cell r="W910" t="str">
            <v>65</v>
          </cell>
          <cell r="X910" t="str">
            <v>89</v>
          </cell>
          <cell r="Y910" t="str">
            <v>6</v>
          </cell>
          <cell r="Z910" t="str">
            <v>1932</v>
          </cell>
          <cell r="AA910" t="str">
            <v>VOL. 1</v>
          </cell>
        </row>
        <row r="911">
          <cell r="A911" t="str">
            <v>JPG</v>
          </cell>
          <cell r="B911" t="str">
            <v>0141-6421</v>
          </cell>
          <cell r="C911" t="str">
            <v>1747-5457</v>
          </cell>
          <cell r="D911" t="str">
            <v>JPG</v>
          </cell>
          <cell r="E911" t="str">
            <v>JOURNAL OF PETROLEUM GEOLOGY</v>
          </cell>
          <cell r="F911" t="str">
            <v/>
          </cell>
          <cell r="G911" t="str">
            <v>10.1111/(ISSN)1747-5457</v>
          </cell>
          <cell r="H911" t="str">
            <v>https://onlinelibrary.wiley.com/journal/17475457</v>
          </cell>
          <cell r="I911" t="str">
            <v>Earth, Space &amp; Environmental Sciences</v>
          </cell>
          <cell r="J911" t="str">
            <v>Economic &amp; Applied Geology</v>
          </cell>
          <cell r="K911" t="str">
            <v>Print &amp; Online</v>
          </cell>
          <cell r="N911" t="str">
            <v>Yes</v>
          </cell>
          <cell r="O911" t="str">
            <v>Yes</v>
          </cell>
          <cell r="P911" t="str">
            <v>Full Collection</v>
          </cell>
          <cell r="Q911" t="str">
            <v>STM Collection</v>
          </cell>
          <cell r="R911" t="str">
            <v/>
          </cell>
          <cell r="S911" t="str">
            <v/>
          </cell>
          <cell r="T911" t="str">
            <v/>
          </cell>
          <cell r="U911" t="str">
            <v>R4L Collection</v>
          </cell>
          <cell r="V911" t="str">
            <v>1997</v>
          </cell>
          <cell r="W911" t="str">
            <v>20</v>
          </cell>
          <cell r="X911" t="str">
            <v>44</v>
          </cell>
          <cell r="Y911" t="str">
            <v>4</v>
          </cell>
          <cell r="Z911" t="str">
            <v>1978</v>
          </cell>
          <cell r="AA911" t="str">
            <v>VOL. 1</v>
          </cell>
        </row>
        <row r="912">
          <cell r="A912" t="str">
            <v>JPPR</v>
          </cell>
          <cell r="B912" t="str">
            <v>1445-937X</v>
          </cell>
          <cell r="C912" t="str">
            <v>2055-2335</v>
          </cell>
          <cell r="D912" t="str">
            <v>JPPR</v>
          </cell>
          <cell r="E912" t="str">
            <v>JOURNAL OF PHARMACY PRACTICE AND RESEARCH</v>
          </cell>
          <cell r="F912" t="str">
            <v/>
          </cell>
          <cell r="G912" t="str">
            <v>10.1002/(ISSN)2055-2335</v>
          </cell>
          <cell r="H912" t="str">
            <v>https://onlinelibrary.wiley.com/journal/20552335</v>
          </cell>
          <cell r="I912" t="str">
            <v>Medicine</v>
          </cell>
          <cell r="J912" t="str">
            <v>Pharmacy</v>
          </cell>
          <cell r="K912" t="str">
            <v>Online</v>
          </cell>
          <cell r="L912" t="str">
            <v>E-only title</v>
          </cell>
          <cell r="M912" t="str">
            <v>Yes</v>
          </cell>
          <cell r="N912" t="str">
            <v>Yes</v>
          </cell>
          <cell r="O912" t="str">
            <v>Yes</v>
          </cell>
          <cell r="P912" t="str">
            <v>Full Collection</v>
          </cell>
          <cell r="Q912" t="str">
            <v>STM Collection</v>
          </cell>
          <cell r="R912" t="str">
            <v/>
          </cell>
          <cell r="S912" t="str">
            <v>Medicine &amp; Nursing Collection</v>
          </cell>
          <cell r="U912" t="str">
            <v>R4L Collection</v>
          </cell>
          <cell r="V912" t="str">
            <v>1997</v>
          </cell>
          <cell r="W912" t="str">
            <v>27</v>
          </cell>
          <cell r="X912" t="str">
            <v>51</v>
          </cell>
          <cell r="Y912" t="str">
            <v>6</v>
          </cell>
          <cell r="Z912" t="str">
            <v/>
          </cell>
          <cell r="AA912" t="str">
            <v/>
          </cell>
        </row>
        <row r="913">
          <cell r="A913" t="str">
            <v>JOPE</v>
          </cell>
          <cell r="B913" t="str">
            <v>0309-8249</v>
          </cell>
          <cell r="C913" t="str">
            <v>1467-9752</v>
          </cell>
          <cell r="D913" t="str">
            <v>JOPE</v>
          </cell>
          <cell r="E913" t="str">
            <v>JOURNAL OF PHILOSOPHY OF EDUCATION</v>
          </cell>
          <cell r="F913" t="str">
            <v/>
          </cell>
          <cell r="G913" t="str">
            <v>10.1111/(ISSN)1467-9752</v>
          </cell>
          <cell r="H913" t="str">
            <v>https://onlinelibrary.wiley.com/journal/14679752</v>
          </cell>
          <cell r="I913" t="str">
            <v>Humanities</v>
          </cell>
          <cell r="J913" t="str">
            <v>Philosophy of Education</v>
          </cell>
          <cell r="K913" t="str">
            <v>Print &amp; Online</v>
          </cell>
          <cell r="N913" t="str">
            <v>Yes</v>
          </cell>
          <cell r="O913" t="str">
            <v>Yes</v>
          </cell>
          <cell r="P913" t="str">
            <v>Full Collection</v>
          </cell>
          <cell r="Q913" t="str">
            <v/>
          </cell>
          <cell r="R913" t="str">
            <v>SSH Collection</v>
          </cell>
          <cell r="S913" t="str">
            <v/>
          </cell>
          <cell r="T913" t="str">
            <v/>
          </cell>
          <cell r="U913" t="str">
            <v>R4L Collection</v>
          </cell>
          <cell r="V913" t="str">
            <v>1997</v>
          </cell>
          <cell r="W913" t="str">
            <v>31</v>
          </cell>
          <cell r="X913" t="str">
            <v>55</v>
          </cell>
          <cell r="Y913" t="str">
            <v>6</v>
          </cell>
          <cell r="Z913" t="str">
            <v>1967</v>
          </cell>
          <cell r="AA913" t="str">
            <v>VOL. 1</v>
          </cell>
        </row>
        <row r="914">
          <cell r="A914" t="str">
            <v>JPY</v>
          </cell>
          <cell r="B914" t="str">
            <v>0022-3646</v>
          </cell>
          <cell r="C914" t="str">
            <v>1529-8817</v>
          </cell>
          <cell r="D914" t="str">
            <v>JPY</v>
          </cell>
          <cell r="E914" t="str">
            <v>JOURNAL OF PHYCOLOGY</v>
          </cell>
          <cell r="F914" t="str">
            <v/>
          </cell>
          <cell r="G914" t="str">
            <v>10.1111/(ISSN)1529-8817</v>
          </cell>
          <cell r="H914" t="str">
            <v>https://onlinelibrary.wiley.com/journal/15298817</v>
          </cell>
          <cell r="I914" t="str">
            <v>Life Sciences</v>
          </cell>
          <cell r="J914" t="str">
            <v>Phycology</v>
          </cell>
          <cell r="K914" t="str">
            <v>Print &amp; Online</v>
          </cell>
          <cell r="N914" t="str">
            <v>Yes</v>
          </cell>
          <cell r="O914" t="str">
            <v>Yes</v>
          </cell>
          <cell r="P914" t="str">
            <v>Full Collection</v>
          </cell>
          <cell r="Q914" t="str">
            <v>STM Collection</v>
          </cell>
          <cell r="R914" t="str">
            <v/>
          </cell>
          <cell r="S914" t="str">
            <v/>
          </cell>
          <cell r="T914" t="str">
            <v/>
          </cell>
          <cell r="U914" t="str">
            <v>R4L Collection</v>
          </cell>
          <cell r="V914" t="str">
            <v>1997</v>
          </cell>
          <cell r="W914" t="str">
            <v>33</v>
          </cell>
          <cell r="X914" t="str">
            <v>57</v>
          </cell>
          <cell r="Y914" t="str">
            <v>6</v>
          </cell>
          <cell r="Z914" t="str">
            <v>1965</v>
          </cell>
          <cell r="AA914" t="str">
            <v>VOL. 1</v>
          </cell>
        </row>
        <row r="915">
          <cell r="A915" t="str">
            <v>POC</v>
          </cell>
          <cell r="B915" t="str">
            <v>0894-3230</v>
          </cell>
          <cell r="C915" t="str">
            <v>1099-1395</v>
          </cell>
          <cell r="D915" t="str">
            <v>POC</v>
          </cell>
          <cell r="E915" t="str">
            <v>JOURNAL OF PHYSICAL ORGANIC CHEMISTRY</v>
          </cell>
          <cell r="F915" t="str">
            <v/>
          </cell>
          <cell r="G915" t="str">
            <v>10.1002/(ISSN)1099-1395</v>
          </cell>
          <cell r="H915" t="str">
            <v>https://onlinelibrary.wiley.com/journal/10991395</v>
          </cell>
          <cell r="I915" t="str">
            <v>Chemistry</v>
          </cell>
          <cell r="J915" t="str">
            <v>Physical Organic Chemistry</v>
          </cell>
          <cell r="K915" t="str">
            <v>Online</v>
          </cell>
          <cell r="L915" t="str">
            <v>E-only title</v>
          </cell>
          <cell r="N915" t="str">
            <v>Yes</v>
          </cell>
          <cell r="O915" t="str">
            <v>Yes</v>
          </cell>
          <cell r="P915" t="str">
            <v>Full Collection</v>
          </cell>
          <cell r="Q915" t="str">
            <v>STM Collection</v>
          </cell>
          <cell r="R915" t="str">
            <v/>
          </cell>
          <cell r="S915" t="str">
            <v/>
          </cell>
          <cell r="T915" t="str">
            <v/>
          </cell>
          <cell r="V915" t="str">
            <v>1996</v>
          </cell>
          <cell r="W915" t="str">
            <v>9</v>
          </cell>
          <cell r="X915" t="str">
            <v>34</v>
          </cell>
          <cell r="Y915" t="str">
            <v>12</v>
          </cell>
          <cell r="Z915" t="str">
            <v>1988</v>
          </cell>
          <cell r="AA915" t="str">
            <v>VOL. 1</v>
          </cell>
        </row>
        <row r="916">
          <cell r="A916" t="str">
            <v>TJP</v>
          </cell>
          <cell r="B916" t="str">
            <v>0022-3751</v>
          </cell>
          <cell r="C916" t="str">
            <v>1469-7793</v>
          </cell>
          <cell r="D916" t="str">
            <v>TJP</v>
          </cell>
          <cell r="E916" t="str">
            <v>THE JOURNAL OF PHYSIOLOGY</v>
          </cell>
          <cell r="F916" t="str">
            <v/>
          </cell>
          <cell r="G916" t="str">
            <v>10.1111/(ISSN)1469-7793</v>
          </cell>
          <cell r="H916" t="str">
            <v>https://physoc.onlinelibrary.wiley.com/journal/14697793</v>
          </cell>
          <cell r="I916" t="str">
            <v>Life Sciences</v>
          </cell>
          <cell r="J916" t="str">
            <v>Anatomy &amp; Physiology</v>
          </cell>
          <cell r="K916" t="str">
            <v>Print &amp; Online</v>
          </cell>
          <cell r="N916" t="str">
            <v>Yes</v>
          </cell>
          <cell r="O916" t="str">
            <v>Yes</v>
          </cell>
          <cell r="P916" t="str">
            <v>Full Collection</v>
          </cell>
          <cell r="Q916" t="str">
            <v>STM Collection</v>
          </cell>
          <cell r="R916" t="str">
            <v/>
          </cell>
          <cell r="S916" t="str">
            <v>Medicine &amp; Nursing Collection</v>
          </cell>
          <cell r="T916" t="str">
            <v/>
          </cell>
          <cell r="U916" t="str">
            <v>R4L Collection</v>
          </cell>
          <cell r="V916" t="str">
            <v>1997</v>
          </cell>
          <cell r="W916" t="str">
            <v>501</v>
          </cell>
          <cell r="X916" t="str">
            <v>599</v>
          </cell>
          <cell r="Y916" t="str">
            <v>24</v>
          </cell>
          <cell r="Z916" t="str">
            <v>1878</v>
          </cell>
          <cell r="AA916" t="str">
            <v/>
          </cell>
        </row>
        <row r="917">
          <cell r="A917" t="str">
            <v>JPH</v>
          </cell>
          <cell r="B917" t="str">
            <v>0931-1785</v>
          </cell>
          <cell r="C917" t="str">
            <v>1439-0434</v>
          </cell>
          <cell r="D917" t="str">
            <v>JPH</v>
          </cell>
          <cell r="E917" t="str">
            <v>JOURNAL OF PHYTOPATHOLOGY</v>
          </cell>
          <cell r="F917" t="str">
            <v/>
          </cell>
          <cell r="G917" t="str">
            <v>10.1111/(ISSN)1439-0434</v>
          </cell>
          <cell r="H917" t="str">
            <v>https://onlinelibrary.wiley.com/journal/14390434</v>
          </cell>
          <cell r="I917" t="str">
            <v>Life Sciences</v>
          </cell>
          <cell r="J917" t="str">
            <v>Plant Pathology</v>
          </cell>
          <cell r="K917" t="str">
            <v>Print &amp; Online</v>
          </cell>
          <cell r="N917" t="str">
            <v>Yes</v>
          </cell>
          <cell r="O917" t="str">
            <v>Yes</v>
          </cell>
          <cell r="P917" t="str">
            <v>Full Collection</v>
          </cell>
          <cell r="Q917" t="str">
            <v>STM Collection</v>
          </cell>
          <cell r="R917" t="str">
            <v/>
          </cell>
          <cell r="S917" t="str">
            <v/>
          </cell>
          <cell r="T917" t="str">
            <v/>
          </cell>
          <cell r="U917" t="str">
            <v>R4L Collection</v>
          </cell>
          <cell r="V917" t="str">
            <v>1997</v>
          </cell>
          <cell r="W917" t="str">
            <v>144</v>
          </cell>
          <cell r="X917" t="str">
            <v>169</v>
          </cell>
          <cell r="Y917" t="str">
            <v>10</v>
          </cell>
          <cell r="Z917" t="str">
            <v>1958</v>
          </cell>
          <cell r="AA917" t="str">
            <v>VOL. 31</v>
          </cell>
        </row>
        <row r="918">
          <cell r="A918" t="str">
            <v>JPI</v>
          </cell>
          <cell r="B918" t="str">
            <v>0742-3098</v>
          </cell>
          <cell r="C918" t="str">
            <v>1600-079X</v>
          </cell>
          <cell r="D918" t="str">
            <v>JPI</v>
          </cell>
          <cell r="E918" t="str">
            <v>JOURNAL OF PINEAL RESEARCH</v>
          </cell>
          <cell r="F918" t="str">
            <v/>
          </cell>
          <cell r="G918" t="str">
            <v>10.1111/(ISSN)1600-079X</v>
          </cell>
          <cell r="H918" t="str">
            <v>https://onlinelibrary.wiley.com/journal/1600079X</v>
          </cell>
          <cell r="I918" t="str">
            <v>Life Sciences</v>
          </cell>
          <cell r="J918" t="str">
            <v>Neuroscience</v>
          </cell>
          <cell r="K918" t="str">
            <v>Online</v>
          </cell>
          <cell r="L918" t="str">
            <v>E-only title</v>
          </cell>
          <cell r="N918" t="str">
            <v>Yes</v>
          </cell>
          <cell r="O918" t="str">
            <v>Yes</v>
          </cell>
          <cell r="P918" t="str">
            <v>Full Collection</v>
          </cell>
          <cell r="Q918" t="str">
            <v>STM Collection</v>
          </cell>
          <cell r="R918" t="str">
            <v/>
          </cell>
          <cell r="S918" t="str">
            <v>Medicine &amp; Nursing Collection</v>
          </cell>
          <cell r="T918" t="str">
            <v/>
          </cell>
          <cell r="U918" t="str">
            <v>R4L Collection</v>
          </cell>
          <cell r="V918" t="str">
            <v>1997</v>
          </cell>
          <cell r="W918" t="str">
            <v>22</v>
          </cell>
          <cell r="X918" t="str">
            <v>70-71</v>
          </cell>
          <cell r="Y918" t="str">
            <v>8</v>
          </cell>
          <cell r="Z918" t="str">
            <v>1984</v>
          </cell>
          <cell r="AA918" t="str">
            <v>VOL. 1</v>
          </cell>
        </row>
        <row r="919">
          <cell r="A919">
            <v>2045</v>
          </cell>
          <cell r="B919" t="str">
            <v>1436-8730</v>
          </cell>
          <cell r="C919" t="str">
            <v>1522-2624</v>
          </cell>
          <cell r="D919">
            <v>2045</v>
          </cell>
          <cell r="E919" t="str">
            <v>JOURNAL OF PLANT NUTRITION AND SOIL SCIENCE</v>
          </cell>
          <cell r="F919" t="str">
            <v/>
          </cell>
          <cell r="G919" t="str">
            <v>10.1002/(ISSN)1522-2624</v>
          </cell>
          <cell r="H919" t="str">
            <v>https://onlinelibrary.wiley.com/journal/15222624</v>
          </cell>
          <cell r="I919" t="str">
            <v>Agriculture, Aquaculture &amp; Food Science</v>
          </cell>
          <cell r="J919" t="str">
            <v>Soil</v>
          </cell>
          <cell r="K919" t="str">
            <v>Print &amp; Online</v>
          </cell>
          <cell r="N919" t="str">
            <v>Yes</v>
          </cell>
          <cell r="O919" t="str">
            <v>Yes</v>
          </cell>
          <cell r="P919" t="str">
            <v>Full Collection</v>
          </cell>
          <cell r="Q919" t="str">
            <v>STM Collection</v>
          </cell>
          <cell r="R919" t="str">
            <v/>
          </cell>
          <cell r="S919" t="str">
            <v/>
          </cell>
          <cell r="T919" t="str">
            <v/>
          </cell>
          <cell r="U919" t="str">
            <v>R4L Collection</v>
          </cell>
          <cell r="V919" t="str">
            <v>1999</v>
          </cell>
          <cell r="W919" t="str">
            <v>162</v>
          </cell>
          <cell r="X919" t="str">
            <v>184</v>
          </cell>
          <cell r="Y919" t="str">
            <v>6</v>
          </cell>
          <cell r="Z919" t="str">
            <v>1922</v>
          </cell>
          <cell r="AA919" t="str">
            <v>VOL. 1</v>
          </cell>
        </row>
        <row r="920">
          <cell r="A920" t="str">
            <v>PLR2</v>
          </cell>
          <cell r="B920" t="str">
            <v/>
          </cell>
          <cell r="C920" t="str">
            <v>1940-3496</v>
          </cell>
          <cell r="D920" t="str">
            <v>非学科组期刊DRAA</v>
          </cell>
          <cell r="E920" t="str">
            <v>JOURNAL OF PLANT REGISTRATIONS</v>
          </cell>
          <cell r="F920" t="str">
            <v/>
          </cell>
          <cell r="G920" t="str">
            <v>10.1002/(ISSN)1940-3496</v>
          </cell>
          <cell r="H920" t="str">
            <v>https://onlinelibrary.wiley.com/journal/19403496</v>
          </cell>
          <cell r="I920" t="str">
            <v>Life Sciences</v>
          </cell>
          <cell r="J920" t="str">
            <v>Plant Genetics</v>
          </cell>
          <cell r="K920" t="str">
            <v>Online</v>
          </cell>
          <cell r="L920" t="str">
            <v>2020 take over - e-only title</v>
          </cell>
          <cell r="N920" t="str">
            <v>Yes</v>
          </cell>
          <cell r="O920" t="str">
            <v>Yes</v>
          </cell>
          <cell r="P920" t="str">
            <v/>
          </cell>
          <cell r="Q920" t="str">
            <v/>
          </cell>
          <cell r="R920" t="str">
            <v/>
          </cell>
          <cell r="S920" t="str">
            <v/>
          </cell>
          <cell r="T920" t="str">
            <v>Not in any Standard Collection</v>
          </cell>
          <cell r="U920" t="str">
            <v>R4L Collection</v>
          </cell>
          <cell r="V920" t="str">
            <v>2007</v>
          </cell>
          <cell r="W920" t="str">
            <v>1</v>
          </cell>
          <cell r="X920" t="str">
            <v>15</v>
          </cell>
          <cell r="Y920" t="str">
            <v>3</v>
          </cell>
          <cell r="Z920" t="str">
            <v/>
          </cell>
          <cell r="AA920" t="str">
            <v/>
          </cell>
        </row>
        <row r="921">
          <cell r="A921" t="str">
            <v>PAM</v>
          </cell>
          <cell r="B921" t="str">
            <v>0276-8739</v>
          </cell>
          <cell r="C921" t="str">
            <v>1520-6688</v>
          </cell>
          <cell r="D921" t="str">
            <v>PAM</v>
          </cell>
          <cell r="E921" t="str">
            <v>JOURNAL OF POLICY ANALYSIS AND MANAGEMENT</v>
          </cell>
          <cell r="F921" t="str">
            <v/>
          </cell>
          <cell r="G921" t="str">
            <v>10.1002/(ISSN)1520-6688</v>
          </cell>
          <cell r="H921" t="str">
            <v>https://onlinelibrary.wiley.com/journal/15206688</v>
          </cell>
          <cell r="I921" t="str">
            <v>Social &amp; Behavioral Sciences</v>
          </cell>
          <cell r="J921" t="str">
            <v>Public Administration</v>
          </cell>
          <cell r="K921" t="str">
            <v>Print &amp; Online</v>
          </cell>
          <cell r="N921" t="str">
            <v>Yes</v>
          </cell>
          <cell r="O921" t="str">
            <v>Yes</v>
          </cell>
          <cell r="P921" t="str">
            <v>Full Collection</v>
          </cell>
          <cell r="Q921" t="str">
            <v/>
          </cell>
          <cell r="R921" t="str">
            <v>SSH Collection</v>
          </cell>
          <cell r="S921" t="str">
            <v/>
          </cell>
          <cell r="T921" t="str">
            <v/>
          </cell>
          <cell r="U921" t="str">
            <v>R4L Collection</v>
          </cell>
          <cell r="V921" t="str">
            <v>1996</v>
          </cell>
          <cell r="W921" t="str">
            <v>15</v>
          </cell>
          <cell r="X921" t="str">
            <v>40</v>
          </cell>
          <cell r="Y921" t="str">
            <v>4</v>
          </cell>
          <cell r="Z921" t="str">
            <v>1981</v>
          </cell>
          <cell r="AA921" t="str">
            <v>VOL. 1</v>
          </cell>
        </row>
        <row r="922">
          <cell r="A922" t="str">
            <v>JPPI</v>
          </cell>
          <cell r="B922" t="str">
            <v>1741-1122</v>
          </cell>
          <cell r="C922" t="str">
            <v>1741-1130</v>
          </cell>
          <cell r="D922" t="str">
            <v>JPPI</v>
          </cell>
          <cell r="E922" t="str">
            <v>JOURNAL OF POLICY AND PRACTICE IN INTELLECTUAL DISABILITIES</v>
          </cell>
          <cell r="F922" t="str">
            <v/>
          </cell>
          <cell r="G922" t="str">
            <v>10.1111/(ISSN)1741-1130</v>
          </cell>
          <cell r="H922" t="str">
            <v>https://onlinelibrary.wiley.com/journal/17411130</v>
          </cell>
          <cell r="I922" t="str">
            <v>Nursing, Dentistry &amp; Healthcare</v>
          </cell>
          <cell r="J922" t="str">
            <v>Intellectual Disability</v>
          </cell>
          <cell r="K922" t="str">
            <v>Online</v>
          </cell>
          <cell r="L922" t="str">
            <v>E-only title</v>
          </cell>
          <cell r="M922" t="str">
            <v>Yes</v>
          </cell>
          <cell r="N922" t="str">
            <v>Yes</v>
          </cell>
          <cell r="O922" t="str">
            <v>Yes</v>
          </cell>
          <cell r="P922" t="str">
            <v>Full Collection</v>
          </cell>
          <cell r="Q922" t="str">
            <v/>
          </cell>
          <cell r="R922" t="str">
            <v>SSH Collection</v>
          </cell>
          <cell r="S922" t="str">
            <v>Medicine &amp; Nursing Collection</v>
          </cell>
          <cell r="T922" t="str">
            <v/>
          </cell>
          <cell r="U922" t="str">
            <v>R4L Collection</v>
          </cell>
          <cell r="V922" t="str">
            <v>2004</v>
          </cell>
          <cell r="W922" t="str">
            <v>1</v>
          </cell>
          <cell r="X922" t="str">
            <v>18</v>
          </cell>
          <cell r="Y922" t="str">
            <v>4</v>
          </cell>
          <cell r="Z922" t="str">
            <v/>
          </cell>
          <cell r="AA922" t="str">
            <v/>
          </cell>
        </row>
        <row r="923">
          <cell r="A923" t="str">
            <v>JOPP</v>
          </cell>
          <cell r="B923" t="str">
            <v>0963-8016</v>
          </cell>
          <cell r="C923" t="str">
            <v>1467-9760</v>
          </cell>
          <cell r="D923" t="str">
            <v>JOPP</v>
          </cell>
          <cell r="E923" t="str">
            <v>THE JOURNAL OF POLITICAL PHILOSOPHY</v>
          </cell>
          <cell r="F923" t="str">
            <v/>
          </cell>
          <cell r="G923" t="str">
            <v>10.1111/(ISSN)1467-9760</v>
          </cell>
          <cell r="H923" t="str">
            <v>https://onlinelibrary.wiley.com/journal/14679760</v>
          </cell>
          <cell r="I923" t="str">
            <v>Humanities</v>
          </cell>
          <cell r="J923" t="str">
            <v>Political &amp; Economic Philosophy</v>
          </cell>
          <cell r="K923" t="str">
            <v>Print &amp; Online</v>
          </cell>
          <cell r="N923" t="str">
            <v>Yes</v>
          </cell>
          <cell r="O923" t="str">
            <v>Yes</v>
          </cell>
          <cell r="P923" t="str">
            <v>Full Collection</v>
          </cell>
          <cell r="Q923" t="str">
            <v/>
          </cell>
          <cell r="R923" t="str">
            <v>SSH Collection</v>
          </cell>
          <cell r="S923" t="str">
            <v/>
          </cell>
          <cell r="T923" t="str">
            <v/>
          </cell>
          <cell r="U923" t="str">
            <v>R4L Collection</v>
          </cell>
          <cell r="V923" t="str">
            <v>1997</v>
          </cell>
          <cell r="W923" t="str">
            <v>5</v>
          </cell>
          <cell r="X923" t="str">
            <v>29</v>
          </cell>
          <cell r="Y923" t="str">
            <v>4</v>
          </cell>
          <cell r="Z923" t="str">
            <v>1993</v>
          </cell>
          <cell r="AA923" t="str">
            <v>VOL. 1</v>
          </cell>
        </row>
        <row r="924">
          <cell r="A924" t="str">
            <v>POL</v>
          </cell>
          <cell r="B924" t="str">
            <v>2642-4150</v>
          </cell>
          <cell r="C924" t="str">
            <v>2642-4169</v>
          </cell>
          <cell r="D924" t="str">
            <v>POL</v>
          </cell>
          <cell r="E924" t="str">
            <v>JOURNAL OF POLYMER SCIENCE</v>
          </cell>
          <cell r="F924" t="str">
            <v/>
          </cell>
          <cell r="G924" t="str">
            <v>10.1002/(ISSN)2642-4169</v>
          </cell>
          <cell r="H924" t="str">
            <v>https://onlinelibrary.wiley.com/journal/26424169</v>
          </cell>
          <cell r="I924" t="str">
            <v>Physical Sciences &amp; Engineering</v>
          </cell>
          <cell r="J924" t="str">
            <v>Polymer Synthesis</v>
          </cell>
          <cell r="K924" t="str">
            <v>Print &amp; Online</v>
          </cell>
          <cell r="N924" t="str">
            <v>Yes</v>
          </cell>
          <cell r="O924" t="str">
            <v>Yes</v>
          </cell>
          <cell r="P924" t="str">
            <v>Full Collection</v>
          </cell>
          <cell r="Q924" t="str">
            <v>STM Collection</v>
          </cell>
          <cell r="R924" t="str">
            <v/>
          </cell>
          <cell r="S924" t="str">
            <v/>
          </cell>
          <cell r="T924" t="str">
            <v/>
          </cell>
          <cell r="U924" t="str">
            <v>R4L Collection</v>
          </cell>
          <cell r="V924" t="str">
            <v>1996</v>
          </cell>
          <cell r="W924" t="str">
            <v>34</v>
          </cell>
          <cell r="X924" t="str">
            <v>59</v>
          </cell>
          <cell r="Y924" t="str">
            <v>24</v>
          </cell>
          <cell r="Z924" t="str">
            <v>1946</v>
          </cell>
          <cell r="AA924" t="str">
            <v>VOL. 1</v>
          </cell>
        </row>
        <row r="925">
          <cell r="A925" t="str">
            <v>JPCU</v>
          </cell>
          <cell r="B925" t="str">
            <v>0022-3840</v>
          </cell>
          <cell r="C925" t="str">
            <v>1540-5931</v>
          </cell>
          <cell r="D925" t="str">
            <v>JPCU</v>
          </cell>
          <cell r="E925" t="str">
            <v>THE JOURNAL OF POPULAR CULTURE</v>
          </cell>
          <cell r="F925" t="str">
            <v/>
          </cell>
          <cell r="G925" t="str">
            <v>10.1111/(ISSN)1540-5931</v>
          </cell>
          <cell r="H925" t="str">
            <v>https://onlinelibrary.wiley.com/journal/15405931</v>
          </cell>
          <cell r="I925" t="str">
            <v>Humanities</v>
          </cell>
          <cell r="J925" t="str">
            <v>Popular Culture</v>
          </cell>
          <cell r="K925" t="str">
            <v>Print &amp; Online</v>
          </cell>
          <cell r="N925" t="str">
            <v>Yes</v>
          </cell>
          <cell r="O925" t="str">
            <v>Yes</v>
          </cell>
          <cell r="P925" t="str">
            <v>Full Collection</v>
          </cell>
          <cell r="Q925" t="str">
            <v/>
          </cell>
          <cell r="R925" t="str">
            <v>SSH Collection</v>
          </cell>
          <cell r="S925" t="str">
            <v/>
          </cell>
          <cell r="T925" t="str">
            <v/>
          </cell>
          <cell r="U925" t="str">
            <v>R4L Collection</v>
          </cell>
          <cell r="V925" t="str">
            <v>1997</v>
          </cell>
          <cell r="W925" t="str">
            <v>30</v>
          </cell>
          <cell r="X925" t="str">
            <v>54</v>
          </cell>
          <cell r="Y925" t="str">
            <v>6</v>
          </cell>
          <cell r="Z925" t="str">
            <v>1967</v>
          </cell>
          <cell r="AA925" t="str">
            <v>VOL. 1</v>
          </cell>
        </row>
        <row r="926">
          <cell r="A926" t="str">
            <v>JPIM</v>
          </cell>
          <cell r="B926" t="str">
            <v>0737-6782</v>
          </cell>
          <cell r="C926" t="str">
            <v>1540-5885</v>
          </cell>
          <cell r="D926" t="str">
            <v>JPIM</v>
          </cell>
          <cell r="E926" t="str">
            <v>THE JOURNAL OF PRODUCT INNOVATION MANAGEMENT</v>
          </cell>
          <cell r="F926" t="str">
            <v/>
          </cell>
          <cell r="G926" t="str">
            <v>10.1111/(ISSN)1540-5885</v>
          </cell>
          <cell r="H926" t="str">
            <v>https://onlinelibrary.wiley.com/journal/15405885</v>
          </cell>
          <cell r="I926" t="str">
            <v>Business, Economics, Finance &amp; Accounting</v>
          </cell>
          <cell r="J926" t="str">
            <v>Creativity &amp; Innovation Management</v>
          </cell>
          <cell r="K926" t="str">
            <v>Print &amp; Online</v>
          </cell>
          <cell r="N926" t="str">
            <v>Yes</v>
          </cell>
          <cell r="O926" t="str">
            <v>Yes</v>
          </cell>
          <cell r="P926" t="str">
            <v>Full Collection</v>
          </cell>
          <cell r="Q926" t="str">
            <v/>
          </cell>
          <cell r="R926" t="str">
            <v>SSH Collection</v>
          </cell>
          <cell r="S926" t="str">
            <v/>
          </cell>
          <cell r="T926" t="str">
            <v/>
          </cell>
          <cell r="U926" t="str">
            <v>R4L Collection</v>
          </cell>
          <cell r="V926" t="str">
            <v>1997</v>
          </cell>
          <cell r="W926" t="str">
            <v>14</v>
          </cell>
          <cell r="X926" t="str">
            <v>38</v>
          </cell>
          <cell r="Y926" t="str">
            <v>6</v>
          </cell>
          <cell r="Z926" t="str">
            <v/>
          </cell>
          <cell r="AA926" t="str">
            <v/>
          </cell>
        </row>
        <row r="927">
          <cell r="A927" t="str">
            <v>JOPR</v>
          </cell>
          <cell r="B927" t="str">
            <v>1059-941X</v>
          </cell>
          <cell r="C927" t="str">
            <v>1532-849X</v>
          </cell>
          <cell r="D927" t="str">
            <v>JOPR</v>
          </cell>
          <cell r="E927" t="str">
            <v>JOURNAL OF PROSTHODONTICS</v>
          </cell>
          <cell r="F927" t="str">
            <v/>
          </cell>
          <cell r="G927" t="str">
            <v>10.1111/(ISSN)1532-849X</v>
          </cell>
          <cell r="H927" t="str">
            <v>https://onlinelibrary.wiley.com/journal/1532849X</v>
          </cell>
          <cell r="I927" t="str">
            <v>Nursing, Dentistry &amp; Healthcare</v>
          </cell>
          <cell r="J927" t="str">
            <v>Prosthodontics</v>
          </cell>
          <cell r="K927" t="str">
            <v>Print &amp; Online</v>
          </cell>
          <cell r="N927" t="str">
            <v>Yes</v>
          </cell>
          <cell r="O927" t="str">
            <v>Yes</v>
          </cell>
          <cell r="P927" t="str">
            <v>Full Collection</v>
          </cell>
          <cell r="Q927" t="str">
            <v>STM Collection</v>
          </cell>
          <cell r="R927" t="str">
            <v/>
          </cell>
          <cell r="S927" t="str">
            <v>Medicine &amp; Nursing Collection</v>
          </cell>
          <cell r="T927" t="str">
            <v/>
          </cell>
          <cell r="U927" t="str">
            <v>R4L Collection</v>
          </cell>
          <cell r="V927" t="str">
            <v>1997</v>
          </cell>
          <cell r="W927" t="str">
            <v>6</v>
          </cell>
          <cell r="X927" t="str">
            <v>30</v>
          </cell>
          <cell r="Y927" t="str">
            <v>9</v>
          </cell>
          <cell r="Z927" t="str">
            <v>1992</v>
          </cell>
          <cell r="AA927" t="str">
            <v>VOL. 1</v>
          </cell>
        </row>
        <row r="928">
          <cell r="A928" t="str">
            <v>JPM</v>
          </cell>
          <cell r="B928" t="str">
            <v>1351-0126</v>
          </cell>
          <cell r="C928" t="str">
            <v>1365-2850</v>
          </cell>
          <cell r="D928" t="str">
            <v>JPM</v>
          </cell>
          <cell r="E928" t="str">
            <v>JOURNAL OF PSYCHIATRIC &amp; MENTAL HEALTH NURSING</v>
          </cell>
          <cell r="F928" t="str">
            <v/>
          </cell>
          <cell r="G928" t="str">
            <v>10.1111/(ISSN)1365-2850</v>
          </cell>
          <cell r="H928" t="str">
            <v>https://onlinelibrary.wiley.com/journal/13652850</v>
          </cell>
          <cell r="I928" t="str">
            <v>Nursing, Dentistry &amp; Healthcare</v>
          </cell>
          <cell r="J928" t="str">
            <v>Nursing General</v>
          </cell>
          <cell r="K928" t="str">
            <v>Print &amp; Online</v>
          </cell>
          <cell r="N928" t="str">
            <v>Yes</v>
          </cell>
          <cell r="O928" t="str">
            <v>Yes</v>
          </cell>
          <cell r="P928" t="str">
            <v>Full Collection</v>
          </cell>
          <cell r="Q928" t="str">
            <v>STM Collection</v>
          </cell>
          <cell r="R928" t="str">
            <v/>
          </cell>
          <cell r="S928" t="str">
            <v>Medicine &amp; Nursing Collection</v>
          </cell>
          <cell r="T928" t="str">
            <v/>
          </cell>
          <cell r="U928" t="str">
            <v>R4L Collection</v>
          </cell>
          <cell r="V928" t="str">
            <v>1997</v>
          </cell>
          <cell r="W928" t="str">
            <v>4</v>
          </cell>
          <cell r="X928" t="str">
            <v>28</v>
          </cell>
          <cell r="Y928" t="str">
            <v>6</v>
          </cell>
          <cell r="Z928" t="str">
            <v>1994</v>
          </cell>
          <cell r="AA928" t="str">
            <v>VOL. 1</v>
          </cell>
        </row>
        <row r="929">
          <cell r="A929" t="str">
            <v>PA</v>
          </cell>
          <cell r="B929" t="str">
            <v>1472-3891</v>
          </cell>
          <cell r="C929" t="str">
            <v>1479-1854</v>
          </cell>
          <cell r="D929" t="str">
            <v>PA</v>
          </cell>
          <cell r="E929" t="str">
            <v>JOURNAL OF PUBLIC AFFAIRS</v>
          </cell>
          <cell r="F929" t="str">
            <v/>
          </cell>
          <cell r="G929" t="str">
            <v>10.1002/(ISSN)1479-1854</v>
          </cell>
          <cell r="H929" t="str">
            <v>https://onlinelibrary.wiley.com/journal/14791854</v>
          </cell>
          <cell r="I929" t="str">
            <v>Business, Economics, Finance &amp; Accounting</v>
          </cell>
          <cell r="J929" t="str">
            <v>General &amp; Introductory Business &amp; Management</v>
          </cell>
          <cell r="K929" t="str">
            <v>Online</v>
          </cell>
          <cell r="L929" t="str">
            <v>E-only title</v>
          </cell>
          <cell r="N929" t="str">
            <v>Yes</v>
          </cell>
          <cell r="O929" t="str">
            <v>Yes</v>
          </cell>
          <cell r="P929" t="str">
            <v>Full Collection</v>
          </cell>
          <cell r="Q929" t="str">
            <v/>
          </cell>
          <cell r="R929" t="str">
            <v>SSH Collection</v>
          </cell>
          <cell r="S929" t="str">
            <v/>
          </cell>
          <cell r="T929" t="str">
            <v/>
          </cell>
          <cell r="U929" t="str">
            <v>R4L Collection</v>
          </cell>
          <cell r="V929" t="str">
            <v>2001</v>
          </cell>
          <cell r="W929" t="str">
            <v>1</v>
          </cell>
          <cell r="X929" t="str">
            <v>21</v>
          </cell>
          <cell r="Y929" t="str">
            <v>4</v>
          </cell>
          <cell r="Z929" t="str">
            <v/>
          </cell>
          <cell r="AA929" t="str">
            <v/>
          </cell>
        </row>
        <row r="930">
          <cell r="A930" t="str">
            <v>JPET</v>
          </cell>
          <cell r="B930" t="str">
            <v>1097-3923</v>
          </cell>
          <cell r="C930" t="str">
            <v>1467-9779</v>
          </cell>
          <cell r="D930" t="str">
            <v>JPET</v>
          </cell>
          <cell r="E930" t="str">
            <v>JOURNAL OF PUBLIC ECONOMIC THEORY</v>
          </cell>
          <cell r="F930" t="str">
            <v/>
          </cell>
          <cell r="G930" t="str">
            <v>10.1111/(ISSN)1467-9779</v>
          </cell>
          <cell r="H930" t="str">
            <v>https://onlinelibrary.wiley.com/journal/14679779</v>
          </cell>
          <cell r="I930" t="str">
            <v>Business, Economics, Finance &amp; Accounting</v>
          </cell>
          <cell r="J930" t="str">
            <v>Public Economics</v>
          </cell>
          <cell r="K930" t="str">
            <v>Online</v>
          </cell>
          <cell r="L930" t="str">
            <v>E-only title</v>
          </cell>
          <cell r="M930" t="str">
            <v>Yes</v>
          </cell>
          <cell r="N930" t="str">
            <v>Yes</v>
          </cell>
          <cell r="O930" t="str">
            <v>Yes</v>
          </cell>
          <cell r="P930" t="str">
            <v>Full Collection</v>
          </cell>
          <cell r="Q930" t="str">
            <v/>
          </cell>
          <cell r="R930" t="str">
            <v>SSH Collection</v>
          </cell>
          <cell r="S930" t="str">
            <v/>
          </cell>
          <cell r="T930" t="str">
            <v/>
          </cell>
          <cell r="U930" t="str">
            <v>R4L Collection</v>
          </cell>
          <cell r="V930" t="str">
            <v>1999</v>
          </cell>
          <cell r="W930" t="str">
            <v>1</v>
          </cell>
          <cell r="X930" t="str">
            <v>23</v>
          </cell>
          <cell r="Y930" t="str">
            <v>6</v>
          </cell>
          <cell r="Z930" t="str">
            <v/>
          </cell>
          <cell r="AA930" t="str">
            <v/>
          </cell>
        </row>
        <row r="931">
          <cell r="A931" t="str">
            <v>JPHD</v>
          </cell>
          <cell r="B931" t="str">
            <v>0022-4006</v>
          </cell>
          <cell r="C931" t="str">
            <v>1752-7325</v>
          </cell>
          <cell r="D931" t="str">
            <v>JPHD</v>
          </cell>
          <cell r="E931" t="str">
            <v>JOURNAL OF PUBLIC HEALTH DENTISTRY</v>
          </cell>
          <cell r="F931" t="str">
            <v/>
          </cell>
          <cell r="G931" t="str">
            <v>10.1111/(ISSN)1752-7325</v>
          </cell>
          <cell r="H931" t="str">
            <v>https://onlinelibrary.wiley.com/journal/17527325</v>
          </cell>
          <cell r="I931" t="str">
            <v>Nursing, Dentistry &amp; Healthcare</v>
          </cell>
          <cell r="J931" t="str">
            <v>Community Dentistry &amp; Public Health</v>
          </cell>
          <cell r="K931" t="str">
            <v>Print &amp; Online</v>
          </cell>
          <cell r="N931" t="str">
            <v>Yes</v>
          </cell>
          <cell r="O931" t="str">
            <v>Yes</v>
          </cell>
          <cell r="P931" t="str">
            <v>Full Collection</v>
          </cell>
          <cell r="Q931" t="str">
            <v>STM Collection</v>
          </cell>
          <cell r="R931" t="str">
            <v/>
          </cell>
          <cell r="S931" t="str">
            <v>Medicine &amp; Nursing Collection</v>
          </cell>
          <cell r="T931" t="str">
            <v/>
          </cell>
          <cell r="U931" t="str">
            <v>R4L Collection</v>
          </cell>
          <cell r="V931" t="str">
            <v>1997</v>
          </cell>
          <cell r="W931" t="str">
            <v>57</v>
          </cell>
          <cell r="X931" t="str">
            <v>81</v>
          </cell>
          <cell r="Y931" t="str">
            <v>4</v>
          </cell>
          <cell r="Z931" t="str">
            <v>1941</v>
          </cell>
          <cell r="AA931" t="str">
            <v>VOL. 1</v>
          </cell>
        </row>
        <row r="932">
          <cell r="A932" t="str">
            <v>JQS</v>
          </cell>
          <cell r="B932" t="str">
            <v>0267-8179</v>
          </cell>
          <cell r="C932" t="str">
            <v>1099-1417</v>
          </cell>
          <cell r="D932" t="str">
            <v>JQS</v>
          </cell>
          <cell r="E932" t="str">
            <v>JOURNAL OF QUATERNARY SCIENCE</v>
          </cell>
          <cell r="F932" t="str">
            <v/>
          </cell>
          <cell r="G932" t="str">
            <v>10.1002/(ISSN)1099-1417</v>
          </cell>
          <cell r="H932" t="str">
            <v>https://onlinelibrary.wiley.com/journal/10991417</v>
          </cell>
          <cell r="I932" t="str">
            <v>Earth, Space &amp; Environmental Sciences</v>
          </cell>
          <cell r="J932" t="str">
            <v>Quaternary Science &amp; Glaciology</v>
          </cell>
          <cell r="K932" t="str">
            <v>Print &amp; Online</v>
          </cell>
          <cell r="N932" t="str">
            <v>Yes</v>
          </cell>
          <cell r="O932" t="str">
            <v>Yes</v>
          </cell>
          <cell r="P932" t="str">
            <v>Full Collection</v>
          </cell>
          <cell r="Q932" t="str">
            <v>STM Collection</v>
          </cell>
          <cell r="R932" t="str">
            <v/>
          </cell>
          <cell r="S932" t="str">
            <v/>
          </cell>
          <cell r="T932" t="str">
            <v/>
          </cell>
          <cell r="U932" t="str">
            <v>R4L Collection</v>
          </cell>
          <cell r="V932" t="str">
            <v>1996</v>
          </cell>
          <cell r="W932" t="str">
            <v>11</v>
          </cell>
          <cell r="X932" t="str">
            <v>36</v>
          </cell>
          <cell r="Y932" t="str">
            <v>8</v>
          </cell>
          <cell r="Z932" t="str">
            <v>1986</v>
          </cell>
          <cell r="AA932" t="str">
            <v>VOL. 1</v>
          </cell>
        </row>
        <row r="933">
          <cell r="A933" t="str">
            <v>JRS</v>
          </cell>
          <cell r="B933" t="str">
            <v>0377-0486</v>
          </cell>
          <cell r="C933" t="str">
            <v>1097-4555</v>
          </cell>
          <cell r="D933" t="str">
            <v>JRS</v>
          </cell>
          <cell r="E933" t="str">
            <v>JOURNAL OF RAMAN SPECTROSCOPY</v>
          </cell>
          <cell r="F933" t="str">
            <v/>
          </cell>
          <cell r="G933" t="str">
            <v>10.1002/(ISSN)1097-4555</v>
          </cell>
          <cell r="H933" t="str">
            <v>https://onlinelibrary.wiley.com/journal/10974555</v>
          </cell>
          <cell r="I933" t="str">
            <v>Chemistry</v>
          </cell>
          <cell r="J933" t="str">
            <v>Spectroscopy</v>
          </cell>
          <cell r="K933" t="str">
            <v>Print &amp; Online</v>
          </cell>
          <cell r="N933" t="str">
            <v>Yes</v>
          </cell>
          <cell r="O933" t="str">
            <v>Yes</v>
          </cell>
          <cell r="P933" t="str">
            <v>Full Collection</v>
          </cell>
          <cell r="Q933" t="str">
            <v>STM Collection</v>
          </cell>
          <cell r="R933" t="str">
            <v/>
          </cell>
          <cell r="S933" t="str">
            <v/>
          </cell>
          <cell r="T933" t="str">
            <v/>
          </cell>
          <cell r="V933" t="str">
            <v>1996</v>
          </cell>
          <cell r="W933" t="str">
            <v>27</v>
          </cell>
          <cell r="X933" t="str">
            <v>52</v>
          </cell>
          <cell r="Y933" t="str">
            <v>12</v>
          </cell>
          <cell r="Z933" t="str">
            <v>1973</v>
          </cell>
          <cell r="AA933" t="str">
            <v>VOL. 1</v>
          </cell>
        </row>
        <row r="934">
          <cell r="A934" t="str">
            <v>JORS</v>
          </cell>
          <cell r="B934" t="str">
            <v>0022-4146</v>
          </cell>
          <cell r="C934" t="str">
            <v>1467-9787</v>
          </cell>
          <cell r="D934" t="str">
            <v>JORS</v>
          </cell>
          <cell r="E934" t="str">
            <v>JOURNAL OF REGIONAL SCIENCE</v>
          </cell>
          <cell r="F934" t="str">
            <v/>
          </cell>
          <cell r="G934" t="str">
            <v>10.1111/(ISSN)1467-9787</v>
          </cell>
          <cell r="H934" t="str">
            <v>https://onlinelibrary.wiley.com/journal/14679787</v>
          </cell>
          <cell r="I934" t="str">
            <v>Social &amp; Behavioral Sciences</v>
          </cell>
          <cell r="J934" t="str">
            <v>Regional Studies</v>
          </cell>
          <cell r="K934" t="str">
            <v>Print &amp; Online</v>
          </cell>
          <cell r="N934" t="str">
            <v>Yes</v>
          </cell>
          <cell r="O934" t="str">
            <v>Yes</v>
          </cell>
          <cell r="P934" t="str">
            <v>Full Collection</v>
          </cell>
          <cell r="Q934" t="str">
            <v/>
          </cell>
          <cell r="R934" t="str">
            <v>SSH Collection</v>
          </cell>
          <cell r="S934" t="str">
            <v/>
          </cell>
          <cell r="T934" t="str">
            <v/>
          </cell>
          <cell r="U934" t="str">
            <v>R4L Collection</v>
          </cell>
          <cell r="V934" t="str">
            <v>1997</v>
          </cell>
          <cell r="W934" t="str">
            <v>37</v>
          </cell>
          <cell r="X934" t="str">
            <v>61</v>
          </cell>
          <cell r="Y934" t="str">
            <v>5</v>
          </cell>
          <cell r="Z934" t="str">
            <v>1958</v>
          </cell>
          <cell r="AA934" t="str">
            <v>VOL. 1</v>
          </cell>
        </row>
        <row r="935">
          <cell r="A935" t="str">
            <v>JORE</v>
          </cell>
          <cell r="B935" t="str">
            <v>0384-9694</v>
          </cell>
          <cell r="C935" t="str">
            <v>1467-9795</v>
          </cell>
          <cell r="D935" t="str">
            <v>JORE</v>
          </cell>
          <cell r="E935" t="str">
            <v>JOURNAL OF RELIGIOUS ETHICS</v>
          </cell>
          <cell r="F935" t="str">
            <v/>
          </cell>
          <cell r="G935" t="str">
            <v>10.1111/(ISSN)1467-9795</v>
          </cell>
          <cell r="H935" t="str">
            <v>https://onlinelibrary.wiley.com/journal/14679795</v>
          </cell>
          <cell r="I935" t="str">
            <v>Humanities</v>
          </cell>
          <cell r="J935" t="str">
            <v>Religious Ethics</v>
          </cell>
          <cell r="K935" t="str">
            <v>Print &amp; Online</v>
          </cell>
          <cell r="N935" t="str">
            <v>Yes</v>
          </cell>
          <cell r="O935" t="str">
            <v>Yes</v>
          </cell>
          <cell r="P935" t="str">
            <v>Full Collection</v>
          </cell>
          <cell r="Q935" t="str">
            <v/>
          </cell>
          <cell r="R935" t="str">
            <v>SSH Collection</v>
          </cell>
          <cell r="S935" t="str">
            <v/>
          </cell>
          <cell r="T935" t="str">
            <v/>
          </cell>
          <cell r="U935" t="str">
            <v>R4L Collection</v>
          </cell>
          <cell r="V935" t="str">
            <v>1999</v>
          </cell>
          <cell r="W935" t="str">
            <v>27</v>
          </cell>
          <cell r="X935" t="str">
            <v>49</v>
          </cell>
          <cell r="Y935" t="str">
            <v>4</v>
          </cell>
          <cell r="Z935" t="str">
            <v/>
          </cell>
          <cell r="AA935" t="str">
            <v/>
          </cell>
        </row>
        <row r="936">
          <cell r="A936" t="str">
            <v>JORH</v>
          </cell>
          <cell r="B936" t="str">
            <v>0022-4227</v>
          </cell>
          <cell r="C936" t="str">
            <v>1467-9809</v>
          </cell>
          <cell r="D936" t="str">
            <v>JORH</v>
          </cell>
          <cell r="E936" t="str">
            <v>JOURNAL OF RELIGIOUS HISTORY</v>
          </cell>
          <cell r="F936" t="str">
            <v/>
          </cell>
          <cell r="G936" t="str">
            <v>10.1111/(ISSN)1467-9809</v>
          </cell>
          <cell r="H936" t="str">
            <v>https://onlinelibrary.wiley.com/journal/14679809</v>
          </cell>
          <cell r="I936" t="str">
            <v>Humanities</v>
          </cell>
          <cell r="J936" t="str">
            <v>History of Religion</v>
          </cell>
          <cell r="K936" t="str">
            <v>Print &amp; Online</v>
          </cell>
          <cell r="N936" t="str">
            <v>Yes</v>
          </cell>
          <cell r="O936" t="str">
            <v>Yes</v>
          </cell>
          <cell r="P936" t="str">
            <v>Full Collection</v>
          </cell>
          <cell r="Q936" t="str">
            <v/>
          </cell>
          <cell r="R936" t="str">
            <v>SSH Collection</v>
          </cell>
          <cell r="S936" t="str">
            <v/>
          </cell>
          <cell r="T936" t="str">
            <v/>
          </cell>
          <cell r="U936" t="str">
            <v>R4L Collection</v>
          </cell>
          <cell r="V936" t="str">
            <v>1997</v>
          </cell>
          <cell r="W936" t="str">
            <v>21</v>
          </cell>
          <cell r="X936" t="str">
            <v>45</v>
          </cell>
          <cell r="Y936" t="str">
            <v>4</v>
          </cell>
          <cell r="Z936" t="str">
            <v>1960</v>
          </cell>
          <cell r="AA936" t="str">
            <v>VOL. 1</v>
          </cell>
        </row>
        <row r="937">
          <cell r="A937" t="str">
            <v>JORC</v>
          </cell>
          <cell r="B937" t="str">
            <v>1755-6678</v>
          </cell>
          <cell r="C937" t="str">
            <v>1755-6686</v>
          </cell>
          <cell r="D937" t="str">
            <v>JORC</v>
          </cell>
          <cell r="E937" t="str">
            <v>JOURNAL OF RENAL CARE</v>
          </cell>
          <cell r="F937" t="str">
            <v/>
          </cell>
          <cell r="G937" t="str">
            <v>10.1111/(ISSN)1755-6686</v>
          </cell>
          <cell r="H937" t="str">
            <v>https://onlinelibrary.wiley.com/journal/17556686</v>
          </cell>
          <cell r="I937" t="str">
            <v>Nursing, Dentistry &amp; Healthcare</v>
          </cell>
          <cell r="J937" t="str">
            <v>Nursing General</v>
          </cell>
          <cell r="K937" t="str">
            <v>Print &amp; Online</v>
          </cell>
          <cell r="N937" t="str">
            <v>Yes</v>
          </cell>
          <cell r="O937" t="str">
            <v>Yes</v>
          </cell>
          <cell r="P937" t="str">
            <v>Full Collection</v>
          </cell>
          <cell r="Q937" t="str">
            <v>STM Collection</v>
          </cell>
          <cell r="R937" t="str">
            <v/>
          </cell>
          <cell r="S937" t="str">
            <v>Medicine &amp; Nursing Collection</v>
          </cell>
          <cell r="T937" t="str">
            <v/>
          </cell>
          <cell r="U937" t="str">
            <v>R4L Collection</v>
          </cell>
          <cell r="V937" t="str">
            <v>1999</v>
          </cell>
          <cell r="W937" t="str">
            <v>25</v>
          </cell>
          <cell r="X937" t="str">
            <v>47</v>
          </cell>
          <cell r="Y937" t="str">
            <v>4</v>
          </cell>
          <cell r="Z937" t="str">
            <v/>
          </cell>
          <cell r="AA937" t="str">
            <v/>
          </cell>
        </row>
        <row r="938">
          <cell r="A938" t="str">
            <v>JRIR</v>
          </cell>
          <cell r="B938" t="str">
            <v>0141-0423</v>
          </cell>
          <cell r="C938" t="str">
            <v>1467-9817</v>
          </cell>
          <cell r="D938" t="str">
            <v>JRIR</v>
          </cell>
          <cell r="E938" t="str">
            <v>JOURNAL OF RESEARCH IN READING</v>
          </cell>
          <cell r="F938" t="str">
            <v/>
          </cell>
          <cell r="G938" t="str">
            <v>10.1111/(ISSN)1467-9817</v>
          </cell>
          <cell r="H938" t="str">
            <v>https://onlinelibrary.wiley.com/journal/14679817</v>
          </cell>
          <cell r="I938" t="str">
            <v>Social &amp; Behavioral Sciences</v>
          </cell>
          <cell r="J938" t="str">
            <v>Literacy &amp; Reading</v>
          </cell>
          <cell r="K938" t="str">
            <v>Online</v>
          </cell>
          <cell r="L938" t="str">
            <v>E-only title.</v>
          </cell>
          <cell r="N938" t="str">
            <v>Yes</v>
          </cell>
          <cell r="O938" t="str">
            <v>Yes</v>
          </cell>
          <cell r="P938" t="str">
            <v>Full Collection</v>
          </cell>
          <cell r="Q938" t="str">
            <v/>
          </cell>
          <cell r="R938" t="str">
            <v>SSH Collection</v>
          </cell>
          <cell r="S938" t="str">
            <v/>
          </cell>
          <cell r="T938" t="str">
            <v/>
          </cell>
          <cell r="U938" t="str">
            <v>R4L Collection</v>
          </cell>
          <cell r="V938" t="str">
            <v>1997</v>
          </cell>
          <cell r="W938" t="str">
            <v>20</v>
          </cell>
          <cell r="X938" t="str">
            <v>44</v>
          </cell>
          <cell r="Y938" t="str">
            <v>4</v>
          </cell>
          <cell r="Z938" t="str">
            <v>1978</v>
          </cell>
          <cell r="AA938" t="str">
            <v>VOL. 1</v>
          </cell>
        </row>
        <row r="939">
          <cell r="A939" t="str">
            <v>TEA</v>
          </cell>
          <cell r="B939" t="str">
            <v>0022-4308</v>
          </cell>
          <cell r="C939" t="str">
            <v>1098-2736</v>
          </cell>
          <cell r="D939" t="str">
            <v>TEA</v>
          </cell>
          <cell r="E939" t="str">
            <v>JOURNAL OF RESEARCH IN SCIENCE TEACHING</v>
          </cell>
          <cell r="F939" t="str">
            <v/>
          </cell>
          <cell r="G939" t="str">
            <v>10.1002/(ISSN)1098-2736</v>
          </cell>
          <cell r="H939" t="str">
            <v>https://onlinelibrary.wiley.com/journal/10982736</v>
          </cell>
          <cell r="I939" t="str">
            <v>Social &amp; Behavioral Sciences</v>
          </cell>
          <cell r="J939" t="str">
            <v>Science</v>
          </cell>
          <cell r="K939" t="str">
            <v>Print &amp; Online</v>
          </cell>
          <cell r="N939" t="str">
            <v>Yes</v>
          </cell>
          <cell r="O939" t="str">
            <v>Yes</v>
          </cell>
          <cell r="P939" t="str">
            <v>Full Collection</v>
          </cell>
          <cell r="Q939" t="str">
            <v>STM Collection</v>
          </cell>
          <cell r="R939" t="str">
            <v/>
          </cell>
          <cell r="S939" t="str">
            <v/>
          </cell>
          <cell r="T939" t="str">
            <v/>
          </cell>
          <cell r="U939" t="str">
            <v>R4L Collection</v>
          </cell>
          <cell r="V939" t="str">
            <v>1996</v>
          </cell>
          <cell r="W939" t="str">
            <v>33</v>
          </cell>
          <cell r="X939" t="str">
            <v>58</v>
          </cell>
          <cell r="Y939" t="str">
            <v>10</v>
          </cell>
          <cell r="Z939" t="str">
            <v>1963</v>
          </cell>
          <cell r="AA939" t="str">
            <v>VOL. 1</v>
          </cell>
        </row>
        <row r="940">
          <cell r="A940" t="str">
            <v>JRS3</v>
          </cell>
          <cell r="B940" t="str">
            <v/>
          </cell>
          <cell r="C940" t="str">
            <v>1471-3802</v>
          </cell>
          <cell r="D940" t="str">
            <v>JRS3</v>
          </cell>
          <cell r="E940" t="str">
            <v>JOURNAL OF RESEARCH IN SPECIAL EDUCATIONAL NEEDS</v>
          </cell>
          <cell r="F940" t="str">
            <v/>
          </cell>
          <cell r="G940" t="str">
            <v>10.1111/(ISSN)1471-3802</v>
          </cell>
          <cell r="H940" t="str">
            <v>https://onlinelibrary.wiley.com/journal/14713802</v>
          </cell>
          <cell r="I940" t="str">
            <v>Social &amp; Behavioral Sciences</v>
          </cell>
          <cell r="J940" t="str">
            <v>Special Educational Needs</v>
          </cell>
          <cell r="K940" t="str">
            <v>Online</v>
          </cell>
          <cell r="L940" t="str">
            <v>E-only title. Free title on a bundle.</v>
          </cell>
          <cell r="N940" t="str">
            <v>Yes</v>
          </cell>
          <cell r="O940" t="str">
            <v>Yes</v>
          </cell>
          <cell r="P940" t="str">
            <v>Full Collection</v>
          </cell>
          <cell r="Q940" t="str">
            <v/>
          </cell>
          <cell r="R940" t="str">
            <v>SSH Collection</v>
          </cell>
          <cell r="S940" t="str">
            <v/>
          </cell>
          <cell r="T940" t="str">
            <v/>
          </cell>
          <cell r="U940" t="str">
            <v>R4L Collection</v>
          </cell>
          <cell r="V940" t="str">
            <v>2001</v>
          </cell>
          <cell r="W940" t="str">
            <v>1</v>
          </cell>
          <cell r="X940" t="str">
            <v>21</v>
          </cell>
          <cell r="Y940" t="str">
            <v>4</v>
          </cell>
          <cell r="Z940" t="str">
            <v/>
          </cell>
          <cell r="AA940" t="str">
            <v/>
          </cell>
        </row>
        <row r="941">
          <cell r="A941" t="str">
            <v>JORA</v>
          </cell>
          <cell r="B941" t="str">
            <v>1050-8392</v>
          </cell>
          <cell r="C941" t="str">
            <v>1532-7795</v>
          </cell>
          <cell r="D941" t="str">
            <v>JORA</v>
          </cell>
          <cell r="E941" t="str">
            <v>JOURNAL OF RESEARCH ON ADOLESCENCE</v>
          </cell>
          <cell r="F941" t="str">
            <v/>
          </cell>
          <cell r="G941" t="str">
            <v>10.1111/(ISSN)1532-7795</v>
          </cell>
          <cell r="H941" t="str">
            <v>https://onlinelibrary.wiley.com/journal/15327795</v>
          </cell>
          <cell r="I941" t="str">
            <v>Psychology</v>
          </cell>
          <cell r="J941" t="str">
            <v>Developmental Psychology</v>
          </cell>
          <cell r="K941" t="str">
            <v>Online</v>
          </cell>
          <cell r="L941" t="str">
            <v>E-only title</v>
          </cell>
          <cell r="M941" t="str">
            <v>Yes</v>
          </cell>
          <cell r="N941" t="str">
            <v>Yes</v>
          </cell>
          <cell r="O941" t="str">
            <v>Yes</v>
          </cell>
          <cell r="P941" t="str">
            <v>Full Collection</v>
          </cell>
          <cell r="Q941" t="str">
            <v/>
          </cell>
          <cell r="R941" t="str">
            <v>SSH Collection</v>
          </cell>
          <cell r="S941" t="str">
            <v>Medicine &amp; Nursing Collection</v>
          </cell>
          <cell r="T941" t="str">
            <v/>
          </cell>
          <cell r="U941" t="str">
            <v>R4L Collection</v>
          </cell>
          <cell r="V941" t="str">
            <v>2001</v>
          </cell>
          <cell r="W941" t="str">
            <v>11</v>
          </cell>
          <cell r="X941" t="str">
            <v>31</v>
          </cell>
          <cell r="Y941" t="str">
            <v>4</v>
          </cell>
          <cell r="Z941" t="str">
            <v/>
          </cell>
          <cell r="AA941" t="str">
            <v/>
          </cell>
        </row>
        <row r="942">
          <cell r="A942" t="str">
            <v>JORI</v>
          </cell>
          <cell r="B942" t="str">
            <v>0022-4367</v>
          </cell>
          <cell r="C942" t="str">
            <v>1539-6975</v>
          </cell>
          <cell r="D942" t="str">
            <v>JORI</v>
          </cell>
          <cell r="E942" t="str">
            <v>JOURNAL OF RISK AND INSURANCE</v>
          </cell>
          <cell r="F942" t="str">
            <v/>
          </cell>
          <cell r="G942" t="str">
            <v>10.1111/(ISSN)1539-6975</v>
          </cell>
          <cell r="H942" t="str">
            <v>https://onlinelibrary.wiley.com/journal/15396975</v>
          </cell>
          <cell r="I942" t="str">
            <v>Business, Economics, Finance &amp; Accounting</v>
          </cell>
          <cell r="J942" t="str">
            <v>Insurance &amp; Risk Management</v>
          </cell>
          <cell r="K942" t="str">
            <v>Print &amp; Online</v>
          </cell>
          <cell r="N942" t="str">
            <v>Yes</v>
          </cell>
          <cell r="O942" t="str">
            <v>Yes</v>
          </cell>
          <cell r="P942" t="str">
            <v>Full Collection</v>
          </cell>
          <cell r="Q942" t="str">
            <v/>
          </cell>
          <cell r="R942" t="str">
            <v>SSH Collection</v>
          </cell>
          <cell r="S942" t="str">
            <v/>
          </cell>
          <cell r="T942" t="str">
            <v/>
          </cell>
          <cell r="U942" t="str">
            <v>R4L Collection</v>
          </cell>
          <cell r="V942" t="str">
            <v>2002</v>
          </cell>
          <cell r="W942" t="str">
            <v>69</v>
          </cell>
          <cell r="X942" t="str">
            <v>88</v>
          </cell>
          <cell r="Y942" t="str">
            <v>4</v>
          </cell>
          <cell r="Z942" t="str">
            <v/>
          </cell>
          <cell r="AA942" t="str">
            <v/>
          </cell>
        </row>
        <row r="943">
          <cell r="A943" t="str">
            <v>JRH</v>
          </cell>
          <cell r="B943" t="str">
            <v>0890-765X</v>
          </cell>
          <cell r="C943" t="str">
            <v>1748-0361</v>
          </cell>
          <cell r="D943" t="str">
            <v>JRH</v>
          </cell>
          <cell r="E943" t="str">
            <v>THE JOURNAL OF RURAL HEALTH</v>
          </cell>
          <cell r="F943" t="str">
            <v/>
          </cell>
          <cell r="G943" t="str">
            <v>10.1111/(ISSN)1748-0361</v>
          </cell>
          <cell r="H943" t="str">
            <v>https://onlinelibrary.wiley.com/journal/17480361</v>
          </cell>
          <cell r="I943" t="str">
            <v>Nursing, Dentistry &amp; Healthcare</v>
          </cell>
          <cell r="J943" t="str">
            <v>Consumer Health General</v>
          </cell>
          <cell r="K943" t="str">
            <v>Online</v>
          </cell>
          <cell r="L943" t="str">
            <v>E-only title.</v>
          </cell>
          <cell r="N943" t="str">
            <v>Yes</v>
          </cell>
          <cell r="O943" t="str">
            <v>Yes</v>
          </cell>
          <cell r="P943" t="str">
            <v>Full Collection</v>
          </cell>
          <cell r="Q943" t="str">
            <v>STM Collection</v>
          </cell>
          <cell r="R943" t="str">
            <v/>
          </cell>
          <cell r="S943" t="str">
            <v>Medicine &amp; Nursing Collection</v>
          </cell>
          <cell r="T943" t="str">
            <v/>
          </cell>
          <cell r="U943" t="str">
            <v>R4L Collection</v>
          </cell>
          <cell r="V943" t="str">
            <v>1997</v>
          </cell>
          <cell r="W943" t="str">
            <v>8</v>
          </cell>
          <cell r="X943" t="str">
            <v>37</v>
          </cell>
          <cell r="Y943" t="str">
            <v>4</v>
          </cell>
          <cell r="Z943" t="str">
            <v>1985</v>
          </cell>
          <cell r="AA943" t="str">
            <v>VOL. 1</v>
          </cell>
        </row>
        <row r="944">
          <cell r="A944" t="str">
            <v>JOSH</v>
          </cell>
          <cell r="B944" t="str">
            <v>0022-4391</v>
          </cell>
          <cell r="C944" t="str">
            <v>1746-1561</v>
          </cell>
          <cell r="D944" t="str">
            <v>JOSH</v>
          </cell>
          <cell r="E944" t="str">
            <v>JOURNAL OF SCHOOL HEALTH</v>
          </cell>
          <cell r="F944" t="str">
            <v/>
          </cell>
          <cell r="G944" t="str">
            <v>10.1111/(ISSN)1746-1561</v>
          </cell>
          <cell r="H944" t="str">
            <v>https://onlinelibrary.wiley.com/journal/17461561</v>
          </cell>
          <cell r="I944" t="str">
            <v>Nursing, Dentistry &amp; Healthcare</v>
          </cell>
          <cell r="J944" t="str">
            <v>Child &amp; Family Health &amp; Social Care</v>
          </cell>
          <cell r="K944" t="str">
            <v>Print &amp; Online</v>
          </cell>
          <cell r="N944" t="str">
            <v>Yes</v>
          </cell>
          <cell r="O944" t="str">
            <v>Yes</v>
          </cell>
          <cell r="P944" t="str">
            <v>Full Collection</v>
          </cell>
          <cell r="Q944" t="str">
            <v/>
          </cell>
          <cell r="R944" t="str">
            <v>SSH Collection</v>
          </cell>
          <cell r="S944" t="str">
            <v>Medicine &amp; Nursing Collection</v>
          </cell>
          <cell r="T944" t="str">
            <v/>
          </cell>
          <cell r="U944" t="str">
            <v>R4L Collection</v>
          </cell>
          <cell r="V944" t="str">
            <v>1997</v>
          </cell>
          <cell r="W944" t="str">
            <v>67</v>
          </cell>
          <cell r="X944" t="str">
            <v>91</v>
          </cell>
          <cell r="Y944" t="str">
            <v>12</v>
          </cell>
          <cell r="Z944" t="str">
            <v>1930</v>
          </cell>
          <cell r="AA944" t="str">
            <v>VOL. 1</v>
          </cell>
        </row>
        <row r="945">
          <cell r="A945" t="str">
            <v>JOSS</v>
          </cell>
          <cell r="B945" t="str">
            <v>0887-8250</v>
          </cell>
          <cell r="C945" t="str">
            <v>1745-459X</v>
          </cell>
          <cell r="D945" t="str">
            <v>JOSS</v>
          </cell>
          <cell r="E945" t="str">
            <v>JOURNAL OF SENSORY STUDIES</v>
          </cell>
          <cell r="F945" t="str">
            <v/>
          </cell>
          <cell r="G945" t="str">
            <v>10.1111/(ISSN)1745-459X</v>
          </cell>
          <cell r="H945" t="str">
            <v>https://onlinelibrary.wiley.com/journal/1745459X</v>
          </cell>
          <cell r="I945" t="str">
            <v>Agriculture, Aquaculture &amp; Food Science</v>
          </cell>
          <cell r="J945" t="str">
            <v>General &amp; Introductory Food Science &amp; Technology</v>
          </cell>
          <cell r="K945" t="str">
            <v>Online</v>
          </cell>
          <cell r="L945" t="str">
            <v>E-only title</v>
          </cell>
          <cell r="N945" t="str">
            <v>Yes</v>
          </cell>
          <cell r="O945" t="str">
            <v>Yes</v>
          </cell>
          <cell r="P945" t="str">
            <v>Full Collection</v>
          </cell>
          <cell r="Q945" t="str">
            <v>STM Collection</v>
          </cell>
          <cell r="R945" t="str">
            <v/>
          </cell>
          <cell r="S945" t="str">
            <v/>
          </cell>
          <cell r="T945" t="str">
            <v/>
          </cell>
          <cell r="U945" t="str">
            <v>R4L Collection</v>
          </cell>
          <cell r="V945" t="str">
            <v>1997</v>
          </cell>
          <cell r="W945" t="str">
            <v>12</v>
          </cell>
          <cell r="X945" t="str">
            <v>36</v>
          </cell>
          <cell r="Y945" t="str">
            <v>6</v>
          </cell>
          <cell r="Z945" t="str">
            <v>1986</v>
          </cell>
          <cell r="AA945" t="str">
            <v>VOL. 1</v>
          </cell>
        </row>
        <row r="946">
          <cell r="A946">
            <v>2259</v>
          </cell>
          <cell r="B946" t="str">
            <v>1615-9306</v>
          </cell>
          <cell r="C946" t="str">
            <v>1615-9314</v>
          </cell>
          <cell r="D946">
            <v>2259</v>
          </cell>
          <cell r="E946" t="str">
            <v>JOURNAL OF SEPARATION SCIENCE</v>
          </cell>
          <cell r="F946" t="str">
            <v/>
          </cell>
          <cell r="G946" t="str">
            <v>10.1002/(ISSN)1615-9314</v>
          </cell>
          <cell r="H946" t="str">
            <v>https://onlinelibrary.wiley.com/journal/16159314</v>
          </cell>
          <cell r="I946" t="str">
            <v>Chemistry</v>
          </cell>
          <cell r="J946" t="str">
            <v>Chromatography / Separation Techniques</v>
          </cell>
          <cell r="K946" t="str">
            <v>Online</v>
          </cell>
          <cell r="L946" t="str">
            <v>E-only title</v>
          </cell>
          <cell r="M946" t="str">
            <v>Yes</v>
          </cell>
          <cell r="N946" t="str">
            <v>Yes</v>
          </cell>
          <cell r="O946" t="str">
            <v>Yes</v>
          </cell>
          <cell r="P946" t="str">
            <v>Full Collection</v>
          </cell>
          <cell r="Q946" t="str">
            <v>STM Collection</v>
          </cell>
          <cell r="R946" t="str">
            <v/>
          </cell>
          <cell r="S946" t="str">
            <v/>
          </cell>
          <cell r="T946" t="str">
            <v/>
          </cell>
          <cell r="U946" t="str">
            <v>R4L Collection</v>
          </cell>
          <cell r="V946" t="str">
            <v>1998</v>
          </cell>
          <cell r="W946" t="str">
            <v>21</v>
          </cell>
          <cell r="X946" t="str">
            <v>44</v>
          </cell>
          <cell r="Y946" t="str">
            <v>24</v>
          </cell>
          <cell r="Z946" t="str">
            <v>1978</v>
          </cell>
          <cell r="AA946" t="str">
            <v>VOL. 1</v>
          </cell>
        </row>
        <row r="947">
          <cell r="A947" t="str">
            <v>JSR</v>
          </cell>
          <cell r="B947" t="str">
            <v>0962-1105</v>
          </cell>
          <cell r="C947" t="str">
            <v>1365-2869</v>
          </cell>
          <cell r="D947" t="str">
            <v>JSR</v>
          </cell>
          <cell r="E947" t="str">
            <v>JOURNAL OF SLEEP RESEARCH</v>
          </cell>
          <cell r="F947" t="str">
            <v/>
          </cell>
          <cell r="G947" t="str">
            <v>10.1111/(ISSN)1365-2869</v>
          </cell>
          <cell r="H947" t="str">
            <v>https://onlinelibrary.wiley.com/journal/13652869</v>
          </cell>
          <cell r="I947" t="str">
            <v>Medicine</v>
          </cell>
          <cell r="J947" t="str">
            <v>Neurology</v>
          </cell>
          <cell r="K947" t="str">
            <v>Online</v>
          </cell>
          <cell r="L947" t="str">
            <v>E-only title</v>
          </cell>
          <cell r="M947" t="str">
            <v>Yes</v>
          </cell>
          <cell r="N947" t="str">
            <v>Yes</v>
          </cell>
          <cell r="O947" t="str">
            <v>Yes</v>
          </cell>
          <cell r="P947" t="str">
            <v>Full Collection</v>
          </cell>
          <cell r="Q947" t="str">
            <v>STM Collection</v>
          </cell>
          <cell r="R947" t="str">
            <v/>
          </cell>
          <cell r="S947" t="str">
            <v>Medicine &amp; Nursing Collection</v>
          </cell>
          <cell r="T947" t="str">
            <v/>
          </cell>
          <cell r="U947" t="str">
            <v>R4L Collection</v>
          </cell>
          <cell r="V947" t="str">
            <v>1997</v>
          </cell>
          <cell r="W947" t="str">
            <v>6</v>
          </cell>
          <cell r="X947" t="str">
            <v>30</v>
          </cell>
          <cell r="Y947" t="str">
            <v>6</v>
          </cell>
          <cell r="Z947" t="str">
            <v>1992</v>
          </cell>
          <cell r="AA947" t="str">
            <v>VOL. 1</v>
          </cell>
        </row>
        <row r="948">
          <cell r="A948" t="str">
            <v>JSAP</v>
          </cell>
          <cell r="B948" t="str">
            <v>0022-4510</v>
          </cell>
          <cell r="C948" t="str">
            <v>1748-5827</v>
          </cell>
          <cell r="D948" t="str">
            <v>JSAP</v>
          </cell>
          <cell r="E948" t="str">
            <v>JOURNAL OF SMALL ANIMAL PRACTICE</v>
          </cell>
          <cell r="F948" t="str">
            <v/>
          </cell>
          <cell r="G948" t="str">
            <v>10.1111/(ISSN)1748-5827</v>
          </cell>
          <cell r="H948" t="str">
            <v>https://onlinelibrary.wiley.com/journal/17485827</v>
          </cell>
          <cell r="I948" t="str">
            <v>Veterinary Medicine</v>
          </cell>
          <cell r="J948" t="str">
            <v>Veterinary Medicine - Small Animal General</v>
          </cell>
          <cell r="K948" t="str">
            <v>Print &amp; Online</v>
          </cell>
          <cell r="N948" t="str">
            <v>Yes</v>
          </cell>
          <cell r="O948" t="str">
            <v>Yes</v>
          </cell>
          <cell r="P948" t="str">
            <v>Full Collection</v>
          </cell>
          <cell r="Q948" t="str">
            <v>STM Collection</v>
          </cell>
          <cell r="R948" t="str">
            <v/>
          </cell>
          <cell r="S948" t="str">
            <v/>
          </cell>
          <cell r="T948" t="str">
            <v/>
          </cell>
          <cell r="U948" t="str">
            <v>R4L Collection</v>
          </cell>
          <cell r="V948" t="str">
            <v>1997</v>
          </cell>
          <cell r="W948" t="str">
            <v>38</v>
          </cell>
          <cell r="X948" t="str">
            <v>62</v>
          </cell>
          <cell r="Y948" t="str">
            <v>12</v>
          </cell>
          <cell r="Z948" t="str">
            <v>1960</v>
          </cell>
          <cell r="AA948" t="str">
            <v>VOL. 1</v>
          </cell>
        </row>
        <row r="949">
          <cell r="A949" t="str">
            <v>JOSI</v>
          </cell>
          <cell r="B949" t="str">
            <v>0022-4537</v>
          </cell>
          <cell r="C949" t="str">
            <v>1540-4560</v>
          </cell>
          <cell r="D949" t="str">
            <v>JOSI</v>
          </cell>
          <cell r="E949" t="str">
            <v>JOURNAL OF SOCIAL ISSUES</v>
          </cell>
          <cell r="F949" t="str">
            <v/>
          </cell>
          <cell r="G949" t="str">
            <v>10.1111/(ISSN)1540-4560</v>
          </cell>
          <cell r="H949" t="str">
            <v>https://spssi.onlinelibrary.wiley.com/journal/15404560</v>
          </cell>
          <cell r="I949" t="str">
            <v>Psychology</v>
          </cell>
          <cell r="J949" t="str">
            <v>Social Psychology</v>
          </cell>
          <cell r="K949" t="str">
            <v>Online</v>
          </cell>
          <cell r="L949" t="str">
            <v>E-only title</v>
          </cell>
          <cell r="M949" t="str">
            <v>Yes</v>
          </cell>
          <cell r="N949" t="str">
            <v>Yes</v>
          </cell>
          <cell r="O949" t="str">
            <v>Yes</v>
          </cell>
          <cell r="P949" t="str">
            <v>Full Collection</v>
          </cell>
          <cell r="Q949" t="str">
            <v/>
          </cell>
          <cell r="R949" t="str">
            <v>SSH Collection</v>
          </cell>
          <cell r="S949" t="str">
            <v/>
          </cell>
          <cell r="T949" t="str">
            <v/>
          </cell>
          <cell r="U949" t="str">
            <v>R4L Collection</v>
          </cell>
          <cell r="V949" t="str">
            <v>1997</v>
          </cell>
          <cell r="W949" t="str">
            <v>53</v>
          </cell>
          <cell r="X949" t="str">
            <v>77</v>
          </cell>
          <cell r="Y949" t="str">
            <v>4</v>
          </cell>
          <cell r="Z949" t="str">
            <v>1945</v>
          </cell>
          <cell r="AA949" t="str">
            <v>1</v>
          </cell>
        </row>
        <row r="950">
          <cell r="A950" t="str">
            <v>JOSP</v>
          </cell>
          <cell r="B950" t="str">
            <v>0047-2786</v>
          </cell>
          <cell r="C950" t="str">
            <v>1467-9833</v>
          </cell>
          <cell r="D950" t="str">
            <v>JOSP</v>
          </cell>
          <cell r="E950" t="str">
            <v>JOURNAL OF SOCIAL PHILOSOPHY</v>
          </cell>
          <cell r="F950" t="str">
            <v/>
          </cell>
          <cell r="G950" t="str">
            <v>10.1111/(ISSN)1467-9833</v>
          </cell>
          <cell r="H950" t="str">
            <v>https://onlinelibrary.wiley.com/journal/14679833</v>
          </cell>
          <cell r="I950" t="str">
            <v>Humanities</v>
          </cell>
          <cell r="J950" t="str">
            <v>Social Philosophy</v>
          </cell>
          <cell r="K950" t="str">
            <v>Print &amp; Online</v>
          </cell>
          <cell r="N950" t="str">
            <v>Yes</v>
          </cell>
          <cell r="O950" t="str">
            <v>Yes</v>
          </cell>
          <cell r="P950" t="str">
            <v>Full Collection</v>
          </cell>
          <cell r="Q950" t="str">
            <v/>
          </cell>
          <cell r="R950" t="str">
            <v>SSH Collection</v>
          </cell>
          <cell r="S950" t="str">
            <v/>
          </cell>
          <cell r="T950" t="str">
            <v/>
          </cell>
          <cell r="U950" t="str">
            <v>R4L Collection</v>
          </cell>
          <cell r="V950" t="str">
            <v>1997</v>
          </cell>
          <cell r="W950" t="str">
            <v>28</v>
          </cell>
          <cell r="X950" t="str">
            <v>52</v>
          </cell>
          <cell r="Y950" t="str">
            <v>4</v>
          </cell>
          <cell r="Z950" t="str">
            <v>1970</v>
          </cell>
          <cell r="AA950" t="str">
            <v>VOL. 1</v>
          </cell>
        </row>
        <row r="951">
          <cell r="A951" t="str">
            <v>JOSL</v>
          </cell>
          <cell r="B951" t="str">
            <v>1360-6441</v>
          </cell>
          <cell r="C951" t="str">
            <v>1467-9841</v>
          </cell>
          <cell r="D951" t="str">
            <v>JOSL</v>
          </cell>
          <cell r="E951" t="str">
            <v>JOURNAL OF SOCIOLINGUISTICS</v>
          </cell>
          <cell r="F951" t="str">
            <v/>
          </cell>
          <cell r="G951" t="str">
            <v>10.1111/(ISSN)1467-9841</v>
          </cell>
          <cell r="H951" t="str">
            <v>https://onlinelibrary.wiley.com/journal/14679841</v>
          </cell>
          <cell r="I951" t="str">
            <v>Humanities</v>
          </cell>
          <cell r="J951" t="str">
            <v>Linguistic Anthropology</v>
          </cell>
          <cell r="K951" t="str">
            <v>Print &amp; Online</v>
          </cell>
          <cell r="N951" t="str">
            <v>Yes</v>
          </cell>
          <cell r="O951" t="str">
            <v>Yes</v>
          </cell>
          <cell r="P951" t="str">
            <v>Full Collection</v>
          </cell>
          <cell r="Q951" t="str">
            <v/>
          </cell>
          <cell r="R951" t="str">
            <v>SSH Collection</v>
          </cell>
          <cell r="S951" t="str">
            <v/>
          </cell>
          <cell r="T951" t="str">
            <v/>
          </cell>
          <cell r="U951" t="str">
            <v>R4L Collection</v>
          </cell>
          <cell r="V951" t="str">
            <v>1997</v>
          </cell>
          <cell r="W951" t="str">
            <v>1</v>
          </cell>
          <cell r="X951" t="str">
            <v>25</v>
          </cell>
          <cell r="Y951" t="str">
            <v>5</v>
          </cell>
          <cell r="Z951" t="str">
            <v/>
          </cell>
          <cell r="AA951" t="str">
            <v/>
          </cell>
        </row>
        <row r="952">
          <cell r="A952" t="str">
            <v>SMR</v>
          </cell>
          <cell r="B952" t="str">
            <v>2047-7473</v>
          </cell>
          <cell r="C952" t="str">
            <v>2047-7481</v>
          </cell>
          <cell r="D952" t="str">
            <v>SMR</v>
          </cell>
          <cell r="E952" t="str">
            <v>JOURNAL OF SOFTWARE: EVOLUTION AND PROCESS</v>
          </cell>
          <cell r="F952" t="str">
            <v/>
          </cell>
          <cell r="G952" t="str">
            <v>10.1002/(ISSN)2047-7481</v>
          </cell>
          <cell r="H952" t="str">
            <v>https://onlinelibrary.wiley.com/journal/20477481</v>
          </cell>
          <cell r="I952" t="str">
            <v>Computer Science  &amp; Information Technology</v>
          </cell>
          <cell r="J952" t="str">
            <v>Programming &amp; Software Development</v>
          </cell>
          <cell r="K952" t="str">
            <v>Online</v>
          </cell>
          <cell r="L952" t="str">
            <v>E-only title</v>
          </cell>
          <cell r="N952" t="str">
            <v>Yes</v>
          </cell>
          <cell r="O952" t="str">
            <v>Yes</v>
          </cell>
          <cell r="P952" t="str">
            <v>Full Collection</v>
          </cell>
          <cell r="Q952" t="str">
            <v>STM Collection</v>
          </cell>
          <cell r="R952" t="str">
            <v/>
          </cell>
          <cell r="S952" t="str">
            <v/>
          </cell>
          <cell r="T952" t="str">
            <v/>
          </cell>
          <cell r="V952" t="str">
            <v>1996</v>
          </cell>
          <cell r="W952" t="str">
            <v>8</v>
          </cell>
          <cell r="X952" t="str">
            <v>33</v>
          </cell>
          <cell r="Y952" t="str">
            <v>12</v>
          </cell>
          <cell r="Z952" t="str">
            <v>1989</v>
          </cell>
          <cell r="AA952" t="str">
            <v>VOL. 1</v>
          </cell>
        </row>
        <row r="953">
          <cell r="A953" t="str">
            <v>JSCM</v>
          </cell>
          <cell r="B953" t="str">
            <v>1523-2409</v>
          </cell>
          <cell r="C953" t="str">
            <v>1745-493X</v>
          </cell>
          <cell r="D953" t="str">
            <v>JSCM</v>
          </cell>
          <cell r="E953" t="str">
            <v>JOURNAL OF SUPPLY CHAIN MANAGEMENT</v>
          </cell>
          <cell r="F953" t="str">
            <v/>
          </cell>
          <cell r="G953" t="str">
            <v>10.1111/(ISSN)1745-493X</v>
          </cell>
          <cell r="H953" t="str">
            <v>https://onlinelibrary.wiley.com/journal/1745493X</v>
          </cell>
          <cell r="I953" t="str">
            <v>Business, Economics, Finance &amp; Accounting</v>
          </cell>
          <cell r="J953" t="str">
            <v>Production Operations Management</v>
          </cell>
          <cell r="K953" t="str">
            <v>Print &amp; Online</v>
          </cell>
          <cell r="N953" t="str">
            <v>Yes</v>
          </cell>
          <cell r="O953" t="str">
            <v>Yes</v>
          </cell>
          <cell r="P953" t="str">
            <v>Full Collection</v>
          </cell>
          <cell r="Q953" t="str">
            <v/>
          </cell>
          <cell r="R953" t="str">
            <v>SSH Collection</v>
          </cell>
          <cell r="S953" t="str">
            <v/>
          </cell>
          <cell r="T953" t="str">
            <v/>
          </cell>
          <cell r="U953" t="str">
            <v>R4L Collection</v>
          </cell>
          <cell r="V953" t="str">
            <v>1997</v>
          </cell>
          <cell r="W953" t="str">
            <v>33</v>
          </cell>
          <cell r="X953" t="str">
            <v>57</v>
          </cell>
          <cell r="Y953" t="str">
            <v>4</v>
          </cell>
          <cell r="Z953" t="str">
            <v>1965</v>
          </cell>
          <cell r="AA953" t="str">
            <v/>
          </cell>
        </row>
        <row r="954">
          <cell r="A954" t="str">
            <v>JSCH</v>
          </cell>
          <cell r="B954" t="str">
            <v>1059-4329</v>
          </cell>
          <cell r="C954" t="str">
            <v>1540-5818</v>
          </cell>
          <cell r="D954" t="str">
            <v>JSCH</v>
          </cell>
          <cell r="E954" t="str">
            <v>JOURNAL OF SUPREME COURT HISTORY</v>
          </cell>
          <cell r="F954" t="str">
            <v/>
          </cell>
          <cell r="G954" t="str">
            <v>10.1111/(ISSN)1540-5818</v>
          </cell>
          <cell r="H954" t="str">
            <v>https://onlinelibrary.wiley.com/journal/15405818</v>
          </cell>
          <cell r="I954" t="str">
            <v>Humanities</v>
          </cell>
          <cell r="J954" t="str">
            <v>US History</v>
          </cell>
          <cell r="K954" t="str">
            <v>Print &amp; Online</v>
          </cell>
          <cell r="N954" t="str">
            <v>Yes</v>
          </cell>
          <cell r="O954" t="str">
            <v>Yes</v>
          </cell>
          <cell r="P954" t="str">
            <v>Full Collection</v>
          </cell>
          <cell r="Q954" t="str">
            <v/>
          </cell>
          <cell r="R954" t="str">
            <v>SSH Collection</v>
          </cell>
          <cell r="S954" t="str">
            <v/>
          </cell>
          <cell r="T954" t="str">
            <v/>
          </cell>
          <cell r="U954" t="str">
            <v>R4L Collection</v>
          </cell>
          <cell r="V954" t="str">
            <v>1997</v>
          </cell>
          <cell r="W954" t="str">
            <v>22</v>
          </cell>
          <cell r="X954" t="str">
            <v>46</v>
          </cell>
          <cell r="Y954" t="str">
            <v>3</v>
          </cell>
          <cell r="Z954" t="str">
            <v/>
          </cell>
          <cell r="AA954" t="str">
            <v/>
          </cell>
        </row>
        <row r="955">
          <cell r="A955" t="str">
            <v>JSDE</v>
          </cell>
          <cell r="B955" t="str">
            <v>1097-3958</v>
          </cell>
          <cell r="C955" t="str">
            <v>1558-9293</v>
          </cell>
          <cell r="D955" t="str">
            <v>JSDE</v>
          </cell>
          <cell r="E955" t="str">
            <v>JOURNAL OF SURFACTANTS AND DETERGENTS</v>
          </cell>
          <cell r="F955" t="str">
            <v/>
          </cell>
          <cell r="G955" t="str">
            <v>10.1002/(ISSN)1558-9293</v>
          </cell>
          <cell r="H955" t="str">
            <v>https://onlinelibrary.wiley.com/journal/15589293</v>
          </cell>
          <cell r="I955" t="str">
            <v>Chemistry</v>
          </cell>
          <cell r="J955" t="str">
            <v>Petrochemistry / Fuel</v>
          </cell>
          <cell r="K955" t="str">
            <v>Print &amp; Online</v>
          </cell>
          <cell r="N955" t="str">
            <v>Yes</v>
          </cell>
          <cell r="O955" t="str">
            <v>Yes</v>
          </cell>
          <cell r="P955" t="str">
            <v>Full Collection</v>
          </cell>
          <cell r="Q955" t="str">
            <v>STM Collection</v>
          </cell>
          <cell r="R955" t="str">
            <v/>
          </cell>
          <cell r="S955" t="str">
            <v/>
          </cell>
          <cell r="U955" t="str">
            <v>R4L Collection</v>
          </cell>
          <cell r="V955" t="str">
            <v>1998</v>
          </cell>
          <cell r="W955" t="str">
            <v>1</v>
          </cell>
          <cell r="X955" t="str">
            <v>24</v>
          </cell>
          <cell r="Y955" t="str">
            <v>6</v>
          </cell>
          <cell r="Z955" t="str">
            <v/>
          </cell>
          <cell r="AA955" t="str">
            <v/>
          </cell>
        </row>
        <row r="956">
          <cell r="A956" t="str">
            <v>JSO</v>
          </cell>
          <cell r="B956" t="str">
            <v>0022-4790</v>
          </cell>
          <cell r="C956" t="str">
            <v>1096-9098</v>
          </cell>
          <cell r="D956" t="str">
            <v>JSO</v>
          </cell>
          <cell r="E956" t="str">
            <v>JOURNAL OF SURGICAL ONCOLOGY</v>
          </cell>
          <cell r="F956" t="str">
            <v/>
          </cell>
          <cell r="G956" t="str">
            <v>10.1002/(ISSN)1096-9098</v>
          </cell>
          <cell r="H956" t="str">
            <v>https://onlinelibrary.wiley.com/journal/10969098</v>
          </cell>
          <cell r="I956" t="str">
            <v>Medicine</v>
          </cell>
          <cell r="J956" t="str">
            <v>Oncology &amp; Radiotherapy</v>
          </cell>
          <cell r="K956" t="str">
            <v>Print &amp; Online</v>
          </cell>
          <cell r="N956" t="str">
            <v>Yes</v>
          </cell>
          <cell r="O956" t="str">
            <v>Yes</v>
          </cell>
          <cell r="P956" t="str">
            <v>Full Collection</v>
          </cell>
          <cell r="Q956" t="str">
            <v>STM Collection</v>
          </cell>
          <cell r="R956" t="str">
            <v/>
          </cell>
          <cell r="S956" t="str">
            <v>Medicine &amp; Nursing Collection</v>
          </cell>
          <cell r="T956" t="str">
            <v/>
          </cell>
          <cell r="U956" t="str">
            <v>R4L Collection</v>
          </cell>
          <cell r="V956" t="str">
            <v>1996</v>
          </cell>
          <cell r="W956" t="str">
            <v>61</v>
          </cell>
          <cell r="X956" t="str">
            <v>123-124</v>
          </cell>
          <cell r="Y956" t="str">
            <v>16</v>
          </cell>
          <cell r="Z956" t="str">
            <v>1969</v>
          </cell>
          <cell r="AA956" t="str">
            <v>VOL. 1</v>
          </cell>
        </row>
        <row r="957">
          <cell r="A957" t="str">
            <v>JSY</v>
          </cell>
          <cell r="B957" t="str">
            <v>0909-0495</v>
          </cell>
          <cell r="C957" t="str">
            <v>1600-5775</v>
          </cell>
          <cell r="D957" t="str">
            <v>JSY</v>
          </cell>
          <cell r="E957" t="str">
            <v>JOURNAL OF SYNCHROTRON RADIATION</v>
          </cell>
          <cell r="F957" t="str">
            <v/>
          </cell>
          <cell r="G957" t="str">
            <v>10.1107/S16005775</v>
          </cell>
          <cell r="H957" t="str">
            <v>https://onlinelibrary.wiley.com/journal/S16005775</v>
          </cell>
          <cell r="I957" t="str">
            <v>Earth, Space &amp; Environmental Sciences</v>
          </cell>
          <cell r="J957" t="str">
            <v>Crystallography</v>
          </cell>
          <cell r="K957" t="str">
            <v>Online</v>
          </cell>
          <cell r="L957" t="str">
            <v>E-only title</v>
          </cell>
          <cell r="N957" t="str">
            <v>Yes</v>
          </cell>
          <cell r="O957" t="str">
            <v>Yes</v>
          </cell>
          <cell r="P957" t="str">
            <v>Full Collection</v>
          </cell>
          <cell r="Q957" t="str">
            <v>STM Collection</v>
          </cell>
          <cell r="R957" t="str">
            <v/>
          </cell>
          <cell r="S957" t="str">
            <v/>
          </cell>
          <cell r="T957" t="str">
            <v/>
          </cell>
          <cell r="V957" t="str">
            <v>1997</v>
          </cell>
          <cell r="W957" t="str">
            <v>4</v>
          </cell>
          <cell r="X957" t="str">
            <v>28</v>
          </cell>
          <cell r="Y957" t="str">
            <v>6</v>
          </cell>
          <cell r="Z957" t="str">
            <v>1994</v>
          </cell>
          <cell r="AA957" t="str">
            <v>VOL. 1</v>
          </cell>
        </row>
        <row r="958">
          <cell r="A958" t="str">
            <v>JSE</v>
          </cell>
          <cell r="B958" t="str">
            <v>1674-4918</v>
          </cell>
          <cell r="C958" t="str">
            <v>1759-6831</v>
          </cell>
          <cell r="D958" t="str">
            <v>JSE</v>
          </cell>
          <cell r="E958" t="str">
            <v>JOURNAL OF SYSTEMATICS AND EVOLUTION</v>
          </cell>
          <cell r="F958" t="str">
            <v>FTE-Small</v>
          </cell>
          <cell r="G958" t="str">
            <v>10.1111/(ISSN)1759-6831</v>
          </cell>
          <cell r="H958" t="str">
            <v>https://onlinelibrary.wiley.com/journal/17596831</v>
          </cell>
          <cell r="I958" t="str">
            <v>Life Sciences</v>
          </cell>
          <cell r="J958" t="str">
            <v>Evolution</v>
          </cell>
          <cell r="K958" t="str">
            <v>Print &amp; Online</v>
          </cell>
          <cell r="N958" t="str">
            <v>Yes</v>
          </cell>
          <cell r="O958" t="str">
            <v>Yes</v>
          </cell>
          <cell r="P958" t="str">
            <v>Full Collection</v>
          </cell>
          <cell r="Q958" t="str">
            <v>STM Collection</v>
          </cell>
          <cell r="R958" t="str">
            <v/>
          </cell>
          <cell r="S958" t="str">
            <v/>
          </cell>
          <cell r="U958" t="str">
            <v>R4L Collection</v>
          </cell>
          <cell r="V958" t="str">
            <v>2009</v>
          </cell>
          <cell r="W958" t="str">
            <v>47</v>
          </cell>
          <cell r="X958" t="str">
            <v>59</v>
          </cell>
          <cell r="Y958" t="str">
            <v>6</v>
          </cell>
          <cell r="Z958" t="str">
            <v/>
          </cell>
          <cell r="AA958" t="str">
            <v/>
          </cell>
        </row>
        <row r="959">
          <cell r="A959" t="str">
            <v>JTXS</v>
          </cell>
          <cell r="B959" t="str">
            <v>0022-4901</v>
          </cell>
          <cell r="C959" t="str">
            <v>1745-4603</v>
          </cell>
          <cell r="D959" t="str">
            <v>JTXS</v>
          </cell>
          <cell r="E959" t="str">
            <v>JOURNAL OF TEXTURE STUDIES</v>
          </cell>
          <cell r="F959" t="str">
            <v/>
          </cell>
          <cell r="G959" t="str">
            <v>10.1111/(ISSN)1745-4603</v>
          </cell>
          <cell r="H959" t="str">
            <v>https://onlinelibrary.wiley.com/journal/17454603</v>
          </cell>
          <cell r="I959" t="str">
            <v>Agriculture, Aquaculture &amp; Food Science</v>
          </cell>
          <cell r="J959" t="str">
            <v>General &amp; Introductory Food Science &amp; Technology</v>
          </cell>
          <cell r="K959" t="str">
            <v>Online</v>
          </cell>
          <cell r="L959" t="str">
            <v>E-only title</v>
          </cell>
          <cell r="M959" t="str">
            <v>Yes</v>
          </cell>
          <cell r="N959" t="str">
            <v>Yes</v>
          </cell>
          <cell r="O959" t="str">
            <v>Yes</v>
          </cell>
          <cell r="P959" t="str">
            <v>Full Collection</v>
          </cell>
          <cell r="Q959" t="str">
            <v>STM Collection</v>
          </cell>
          <cell r="R959" t="str">
            <v/>
          </cell>
          <cell r="S959" t="str">
            <v/>
          </cell>
          <cell r="T959" t="str">
            <v/>
          </cell>
          <cell r="U959" t="str">
            <v>R4L Collection</v>
          </cell>
          <cell r="V959" t="str">
            <v>1997</v>
          </cell>
          <cell r="W959" t="str">
            <v>28</v>
          </cell>
          <cell r="X959" t="str">
            <v>52</v>
          </cell>
          <cell r="Y959" t="str">
            <v>6</v>
          </cell>
          <cell r="Z959" t="str">
            <v>1969</v>
          </cell>
          <cell r="AA959" t="str">
            <v>VOL. 1</v>
          </cell>
        </row>
        <row r="960">
          <cell r="A960" t="str">
            <v>JACE</v>
          </cell>
          <cell r="B960" t="str">
            <v>0002-7820</v>
          </cell>
          <cell r="C960" t="str">
            <v>1551-2916</v>
          </cell>
          <cell r="D960" t="str">
            <v>JACE</v>
          </cell>
          <cell r="E960" t="str">
            <v>JOURNAL OF THE AMERICAN CERAMIC SOCIETY</v>
          </cell>
          <cell r="F960" t="str">
            <v/>
          </cell>
          <cell r="G960" t="str">
            <v>10.1111/(ISSN)1551-2916</v>
          </cell>
          <cell r="H960" t="str">
            <v>https://onlinelibrary.wiley.com/journal/15512916</v>
          </cell>
          <cell r="I960" t="str">
            <v>Physical Sciences &amp; Engineering</v>
          </cell>
          <cell r="J960" t="str">
            <v>Ceramics</v>
          </cell>
          <cell r="K960" t="str">
            <v>Print &amp; Online</v>
          </cell>
          <cell r="N960" t="str">
            <v>Yes</v>
          </cell>
          <cell r="O960" t="str">
            <v>Yes</v>
          </cell>
          <cell r="P960" t="str">
            <v>Full Collection</v>
          </cell>
          <cell r="Q960" t="str">
            <v>STM Collection</v>
          </cell>
          <cell r="R960" t="str">
            <v/>
          </cell>
          <cell r="S960" t="str">
            <v/>
          </cell>
          <cell r="T960" t="str">
            <v/>
          </cell>
          <cell r="U960" t="str">
            <v>R4L Collection</v>
          </cell>
          <cell r="V960" t="str">
            <v>1997</v>
          </cell>
          <cell r="W960" t="str">
            <v>80</v>
          </cell>
          <cell r="X960" t="str">
            <v>104</v>
          </cell>
          <cell r="Y960" t="str">
            <v>12</v>
          </cell>
          <cell r="Z960" t="str">
            <v>1918</v>
          </cell>
          <cell r="AA960" t="str">
            <v>VOL. 1</v>
          </cell>
        </row>
        <row r="961">
          <cell r="A961" t="str">
            <v>AOCS</v>
          </cell>
          <cell r="B961" t="str">
            <v>0003-021X</v>
          </cell>
          <cell r="C961" t="str">
            <v>1558-9331</v>
          </cell>
          <cell r="D961" t="str">
            <v>AOCS</v>
          </cell>
          <cell r="E961" t="str">
            <v>JOURNAL OF THE AMERICAN OIL CHEMISTS' SOCIETY</v>
          </cell>
          <cell r="F961" t="str">
            <v/>
          </cell>
          <cell r="G961" t="str">
            <v>10.1002/(ISSN)1558-9331</v>
          </cell>
          <cell r="H961" t="str">
            <v>https://onlinelibrary.wiley.com/journal/15589331</v>
          </cell>
          <cell r="I961" t="str">
            <v>Chemistry</v>
          </cell>
          <cell r="J961" t="str">
            <v>Industrial Chemistry</v>
          </cell>
          <cell r="K961" t="str">
            <v>Print &amp; Online</v>
          </cell>
          <cell r="N961" t="str">
            <v>Yes</v>
          </cell>
          <cell r="O961" t="str">
            <v>Yes</v>
          </cell>
          <cell r="P961" t="str">
            <v>full Collection</v>
          </cell>
          <cell r="Q961" t="str">
            <v>STM Collection</v>
          </cell>
          <cell r="R961" t="str">
            <v/>
          </cell>
          <cell r="S961" t="str">
            <v/>
          </cell>
          <cell r="U961" t="str">
            <v>R4L Collection</v>
          </cell>
          <cell r="V961" t="str">
            <v>1996</v>
          </cell>
          <cell r="W961" t="str">
            <v>73</v>
          </cell>
          <cell r="X961" t="str">
            <v>98</v>
          </cell>
          <cell r="Y961" t="str">
            <v>12</v>
          </cell>
          <cell r="Z961" t="str">
            <v>1924</v>
          </cell>
          <cell r="AA961" t="str">
            <v>1</v>
          </cell>
        </row>
        <row r="962">
          <cell r="A962" t="str">
            <v>JAWR</v>
          </cell>
          <cell r="B962" t="str">
            <v>1093-474X</v>
          </cell>
          <cell r="C962" t="str">
            <v>1752-1688</v>
          </cell>
          <cell r="D962" t="str">
            <v>JAWR</v>
          </cell>
          <cell r="E962" t="str">
            <v>JOURNAL OF THE AMERICAN WATER RESOURCES ASSOCIATION</v>
          </cell>
          <cell r="F962" t="str">
            <v/>
          </cell>
          <cell r="G962" t="str">
            <v>10.1111/(ISSN)1752-1688</v>
          </cell>
          <cell r="H962" t="str">
            <v>https://onlinelibrary.wiley.com/journal/17521688</v>
          </cell>
          <cell r="I962" t="str">
            <v>Earth, Space &amp; Environmental Sciences</v>
          </cell>
          <cell r="J962" t="str">
            <v>Environmental Science</v>
          </cell>
          <cell r="K962" t="str">
            <v>Online</v>
          </cell>
          <cell r="L962" t="str">
            <v>E-only title</v>
          </cell>
          <cell r="M962" t="str">
            <v>Yes</v>
          </cell>
          <cell r="N962" t="str">
            <v>Yes</v>
          </cell>
          <cell r="O962" t="str">
            <v>Yes</v>
          </cell>
          <cell r="P962" t="str">
            <v>Full Collection</v>
          </cell>
          <cell r="Q962" t="str">
            <v>STM Collection</v>
          </cell>
          <cell r="R962" t="str">
            <v/>
          </cell>
          <cell r="S962" t="str">
            <v/>
          </cell>
          <cell r="T962" t="str">
            <v/>
          </cell>
          <cell r="U962" t="str">
            <v>R4L Collection</v>
          </cell>
          <cell r="V962" t="str">
            <v>1997</v>
          </cell>
          <cell r="W962" t="str">
            <v>33</v>
          </cell>
          <cell r="X962" t="str">
            <v>57</v>
          </cell>
          <cell r="Y962" t="str">
            <v>6</v>
          </cell>
          <cell r="Z962" t="str">
            <v>1967</v>
          </cell>
          <cell r="AA962" t="str">
            <v>VOL. 3</v>
          </cell>
        </row>
        <row r="963">
          <cell r="A963" t="str">
            <v>ASI</v>
          </cell>
          <cell r="B963" t="str">
            <v>2330-1635</v>
          </cell>
          <cell r="C963" t="str">
            <v>2330-1643</v>
          </cell>
          <cell r="D963" t="str">
            <v>ASI</v>
          </cell>
          <cell r="E963" t="str">
            <v>JOURNAL OF THE ASSOCIATION FOR INFORMATION SCIENCE AND TECHNOLOGY</v>
          </cell>
          <cell r="F963" t="str">
            <v/>
          </cell>
          <cell r="G963" t="str">
            <v>10.1002/(ISSN)2330-1643</v>
          </cell>
          <cell r="H963" t="str">
            <v>https://onlinelibrary.wiley.com/journal/23301643</v>
          </cell>
          <cell r="I963" t="str">
            <v>Computer Science  &amp; Information Technology</v>
          </cell>
          <cell r="J963" t="str">
            <v>General &amp; Introductory Computer Science</v>
          </cell>
          <cell r="K963" t="str">
            <v>Print &amp; Online</v>
          </cell>
          <cell r="N963" t="str">
            <v>Yes</v>
          </cell>
          <cell r="O963" t="str">
            <v>Yes</v>
          </cell>
          <cell r="P963" t="str">
            <v>Full Collection</v>
          </cell>
          <cell r="Q963" t="str">
            <v>STM Collection</v>
          </cell>
          <cell r="R963" t="str">
            <v/>
          </cell>
          <cell r="S963" t="str">
            <v/>
          </cell>
          <cell r="T963" t="str">
            <v/>
          </cell>
          <cell r="U963" t="str">
            <v>R4L Collection</v>
          </cell>
          <cell r="V963" t="str">
            <v>1997</v>
          </cell>
          <cell r="W963" t="str">
            <v>48</v>
          </cell>
          <cell r="X963" t="str">
            <v>72</v>
          </cell>
          <cell r="Y963" t="str">
            <v>12</v>
          </cell>
          <cell r="Z963" t="str">
            <v>1950</v>
          </cell>
          <cell r="AA963" t="str">
            <v>VOL. 1</v>
          </cell>
        </row>
        <row r="964">
          <cell r="A964">
            <v>2600</v>
          </cell>
          <cell r="B964" t="str">
            <v>0009-4536</v>
          </cell>
          <cell r="C964" t="str">
            <v>2192-6549</v>
          </cell>
          <cell r="D964">
            <v>2600</v>
          </cell>
          <cell r="E964" t="str">
            <v>JOURNAL OF THE CHINESE CHEMICAL SOCIETY</v>
          </cell>
          <cell r="F964" t="str">
            <v/>
          </cell>
          <cell r="G964" t="str">
            <v>10.1002/(ISSN)2192-6549</v>
          </cell>
          <cell r="H964" t="str">
            <v>https://onlinelibrary.wiley.com/journal/21926549</v>
          </cell>
          <cell r="I964" t="str">
            <v>Chemistry</v>
          </cell>
          <cell r="J964" t="str">
            <v>General &amp; Introductory Chemistry</v>
          </cell>
          <cell r="K964" t="str">
            <v>Online</v>
          </cell>
          <cell r="L964" t="str">
            <v xml:space="preserve">E-only title. </v>
          </cell>
          <cell r="N964" t="str">
            <v>Yes</v>
          </cell>
          <cell r="O964" t="str">
            <v>Yes</v>
          </cell>
          <cell r="P964" t="str">
            <v>Full Collection</v>
          </cell>
          <cell r="Q964" t="str">
            <v>STM Collection</v>
          </cell>
          <cell r="R964" t="str">
            <v/>
          </cell>
          <cell r="S964" t="str">
            <v/>
          </cell>
          <cell r="V964" t="str">
            <v>2011</v>
          </cell>
          <cell r="W964" t="str">
            <v>58</v>
          </cell>
          <cell r="X964" t="str">
            <v>68</v>
          </cell>
          <cell r="Y964" t="str">
            <v>12</v>
          </cell>
          <cell r="Z964" t="str">
            <v>1954</v>
          </cell>
          <cell r="AA964" t="str">
            <v>1</v>
          </cell>
        </row>
        <row r="965">
          <cell r="A965" t="str">
            <v>JDV</v>
          </cell>
          <cell r="B965" t="str">
            <v>0926-9959</v>
          </cell>
          <cell r="C965" t="str">
            <v>1468-3083</v>
          </cell>
          <cell r="D965" t="str">
            <v>JDV</v>
          </cell>
          <cell r="E965" t="str">
            <v>JOURNAL OF THE EUROPEAN ACADEMY OF DERMATOLOGY &amp;VENEREOLOGY</v>
          </cell>
          <cell r="F965" t="str">
            <v/>
          </cell>
          <cell r="G965" t="str">
            <v>10.1111/(ISSN)1468-3083</v>
          </cell>
          <cell r="H965" t="str">
            <v>https://onlinelibrary.wiley.com/journal/14683083</v>
          </cell>
          <cell r="I965" t="str">
            <v>Medicine</v>
          </cell>
          <cell r="J965" t="str">
            <v>Dermatology</v>
          </cell>
          <cell r="K965" t="str">
            <v>Print &amp; Online</v>
          </cell>
          <cell r="N965" t="str">
            <v>Yes</v>
          </cell>
          <cell r="O965" t="str">
            <v>Yes</v>
          </cell>
          <cell r="P965" t="str">
            <v>Full Collection</v>
          </cell>
          <cell r="Q965" t="str">
            <v>STM Collection</v>
          </cell>
          <cell r="R965" t="str">
            <v/>
          </cell>
          <cell r="S965" t="str">
            <v>Medicine &amp; Nursing Collection</v>
          </cell>
          <cell r="T965" t="str">
            <v/>
          </cell>
          <cell r="U965" t="str">
            <v>R4L Collection</v>
          </cell>
          <cell r="V965" t="str">
            <v>1997</v>
          </cell>
          <cell r="W965" t="str">
            <v>8</v>
          </cell>
          <cell r="X965" t="str">
            <v>35</v>
          </cell>
          <cell r="Y965" t="str">
            <v>12</v>
          </cell>
          <cell r="Z965" t="str">
            <v>1991</v>
          </cell>
          <cell r="AA965" t="str">
            <v>VOL. 1</v>
          </cell>
        </row>
        <row r="966">
          <cell r="A966" t="str">
            <v>JEAB</v>
          </cell>
          <cell r="B966" t="str">
            <v>0022-5002</v>
          </cell>
          <cell r="C966" t="str">
            <v>1938-3711</v>
          </cell>
          <cell r="D966" t="str">
            <v>JEAB</v>
          </cell>
          <cell r="E966" t="str">
            <v>JOURNAL OF THE EXPERIMENTAL ANALYSIS OF BEHAVIOR</v>
          </cell>
          <cell r="F966" t="str">
            <v/>
          </cell>
          <cell r="G966" t="str">
            <v>10.1002/(ISSN)1938-3711</v>
          </cell>
          <cell r="H966" t="str">
            <v>https://onlinelibrary.wiley.com/journal/19383711</v>
          </cell>
          <cell r="I966" t="str">
            <v>Psychology</v>
          </cell>
          <cell r="J966" t="str">
            <v>General Psychology</v>
          </cell>
          <cell r="K966" t="str">
            <v>Print &amp; Online</v>
          </cell>
          <cell r="N966" t="str">
            <v>Yes</v>
          </cell>
          <cell r="O966" t="str">
            <v>Yes</v>
          </cell>
          <cell r="P966" t="str">
            <v>Full Collection</v>
          </cell>
          <cell r="Q966" t="str">
            <v/>
          </cell>
          <cell r="R966" t="str">
            <v>SSH Collection</v>
          </cell>
          <cell r="S966" t="str">
            <v/>
          </cell>
          <cell r="U966" t="str">
            <v>R4L Collection</v>
          </cell>
          <cell r="V966" t="str">
            <v>1997</v>
          </cell>
          <cell r="W966" t="str">
            <v>67</v>
          </cell>
          <cell r="X966" t="str">
            <v>115-116</v>
          </cell>
          <cell r="Y966" t="str">
            <v>6</v>
          </cell>
          <cell r="Z966" t="str">
            <v>1958</v>
          </cell>
          <cell r="AA966" t="str">
            <v/>
          </cell>
        </row>
        <row r="967">
          <cell r="A967" t="str">
            <v>JHBS</v>
          </cell>
          <cell r="B967" t="str">
            <v>0022-5061</v>
          </cell>
          <cell r="C967" t="str">
            <v>1520-6696</v>
          </cell>
          <cell r="D967" t="str">
            <v>JHBS</v>
          </cell>
          <cell r="E967" t="str">
            <v>JOURNAL OF THE HISTORY OF THE BEHAVIORAL SCIENCES</v>
          </cell>
          <cell r="F967" t="str">
            <v/>
          </cell>
          <cell r="G967" t="str">
            <v>10.1002/(ISSN)1520-6696</v>
          </cell>
          <cell r="H967" t="str">
            <v>https://onlinelibrary.wiley.com/journal/15206696</v>
          </cell>
          <cell r="I967" t="str">
            <v>Humanities</v>
          </cell>
          <cell r="J967" t="str">
            <v>General &amp; Introductory History</v>
          </cell>
          <cell r="K967" t="str">
            <v>Print &amp; Online</v>
          </cell>
          <cell r="N967" t="str">
            <v>Yes</v>
          </cell>
          <cell r="O967" t="str">
            <v>Yes</v>
          </cell>
          <cell r="P967" t="str">
            <v>Full Collection</v>
          </cell>
          <cell r="Q967" t="str">
            <v/>
          </cell>
          <cell r="R967" t="str">
            <v>SSH Collection</v>
          </cell>
          <cell r="S967" t="str">
            <v/>
          </cell>
          <cell r="T967" t="str">
            <v/>
          </cell>
          <cell r="U967" t="str">
            <v>R4L Collection</v>
          </cell>
          <cell r="V967" t="str">
            <v>1996</v>
          </cell>
          <cell r="W967" t="str">
            <v>33</v>
          </cell>
          <cell r="X967" t="str">
            <v>57</v>
          </cell>
          <cell r="Y967" t="str">
            <v>4</v>
          </cell>
          <cell r="Z967" t="str">
            <v>1965</v>
          </cell>
          <cell r="AA967" t="str">
            <v>VOL. 1</v>
          </cell>
        </row>
        <row r="968">
          <cell r="A968" t="str">
            <v>JIB</v>
          </cell>
          <cell r="B968" t="str">
            <v>0046-9750</v>
          </cell>
          <cell r="C968" t="str">
            <v>2050-0416</v>
          </cell>
          <cell r="D968" t="str">
            <v>JIB</v>
          </cell>
          <cell r="E968" t="str">
            <v>JOURNAL OF THE INSTITUTE OF BREWING</v>
          </cell>
          <cell r="F968" t="str">
            <v/>
          </cell>
          <cell r="G968" t="str">
            <v>10.1002/(ISSN)2050-0416</v>
          </cell>
          <cell r="H968" t="str">
            <v>https://onlinelibrary.wiley.com/journal/20500416</v>
          </cell>
          <cell r="I968" t="str">
            <v>Agriculture, Aquaculture &amp; Food Science</v>
          </cell>
          <cell r="J968" t="str">
            <v>General &amp; Introductory Food Science &amp; Technology</v>
          </cell>
          <cell r="K968" t="str">
            <v>Print &amp; Online</v>
          </cell>
          <cell r="N968" t="str">
            <v>Yes</v>
          </cell>
          <cell r="O968" t="str">
            <v>Yes</v>
          </cell>
          <cell r="P968" t="str">
            <v>Full Collection</v>
          </cell>
          <cell r="Q968" t="str">
            <v>STM Collection</v>
          </cell>
          <cell r="R968" t="str">
            <v/>
          </cell>
          <cell r="S968" t="str">
            <v/>
          </cell>
          <cell r="U968" t="str">
            <v>R4L Collection</v>
          </cell>
          <cell r="V968" t="str">
            <v>1996</v>
          </cell>
          <cell r="W968" t="str">
            <v>102</v>
          </cell>
          <cell r="X968" t="str">
            <v>127</v>
          </cell>
          <cell r="Y968" t="str">
            <v>4</v>
          </cell>
          <cell r="Z968" t="str">
            <v/>
          </cell>
          <cell r="AA968" t="str">
            <v/>
          </cell>
        </row>
        <row r="969">
          <cell r="A969" t="str">
            <v>JLMS</v>
          </cell>
          <cell r="B969" t="str">
            <v>0024-6107</v>
          </cell>
          <cell r="C969" t="str">
            <v>1469-7750</v>
          </cell>
          <cell r="D969" t="str">
            <v>JLMS</v>
          </cell>
          <cell r="E969" t="str">
            <v>JOURNAL OF THE LONDON MATHEMATICAL SOCIETY</v>
          </cell>
          <cell r="F969" t="str">
            <v/>
          </cell>
          <cell r="G969" t="str">
            <v>10.1112/(ISSN)1469-7750</v>
          </cell>
          <cell r="H969" t="str">
            <v>https://londmathsoc.onlinelibrary.wiley.com/journal/14697750</v>
          </cell>
          <cell r="I969" t="str">
            <v>Mathematics &amp; Statistics</v>
          </cell>
          <cell r="J969" t="str">
            <v>General &amp; Introductory Mathematics</v>
          </cell>
          <cell r="K969" t="str">
            <v>Print &amp; Online</v>
          </cell>
          <cell r="N969" t="str">
            <v>Yes</v>
          </cell>
          <cell r="O969" t="str">
            <v>Yes</v>
          </cell>
          <cell r="P969" t="str">
            <v>Full Collection</v>
          </cell>
          <cell r="Q969" t="str">
            <v>STM Collection</v>
          </cell>
          <cell r="R969" t="str">
            <v/>
          </cell>
          <cell r="S969" t="str">
            <v/>
          </cell>
          <cell r="U969" t="str">
            <v>R4L Collection</v>
          </cell>
          <cell r="V969" t="str">
            <v>1926</v>
          </cell>
          <cell r="W969" t="str">
            <v>1</v>
          </cell>
          <cell r="X969" t="str">
            <v>103-104</v>
          </cell>
          <cell r="Y969" t="str">
            <v>8</v>
          </cell>
          <cell r="Z969" t="str">
            <v>1926</v>
          </cell>
          <cell r="AA969" t="str">
            <v>1</v>
          </cell>
        </row>
        <row r="970">
          <cell r="A970" t="str">
            <v>JNS</v>
          </cell>
          <cell r="B970" t="str">
            <v>1085-9489</v>
          </cell>
          <cell r="C970" t="str">
            <v>1529-8027</v>
          </cell>
          <cell r="D970" t="str">
            <v>JNS</v>
          </cell>
          <cell r="E970" t="str">
            <v>JOURNAL OF THE PERIPHERAL NERVOUS SYSTEM</v>
          </cell>
          <cell r="F970" t="str">
            <v/>
          </cell>
          <cell r="G970" t="str">
            <v>10.1111/(ISSN)1529-8027</v>
          </cell>
          <cell r="H970" t="str">
            <v>https://onlinelibrary.wiley.com/journal/15298027</v>
          </cell>
          <cell r="I970" t="str">
            <v>Medicine</v>
          </cell>
          <cell r="J970" t="str">
            <v>Neurology</v>
          </cell>
          <cell r="K970" t="str">
            <v>Online</v>
          </cell>
          <cell r="L970" t="str">
            <v>E-only title</v>
          </cell>
          <cell r="M970" t="str">
            <v>Yes</v>
          </cell>
          <cell r="N970" t="str">
            <v>Yes</v>
          </cell>
          <cell r="O970" t="str">
            <v>Yes</v>
          </cell>
          <cell r="P970" t="str">
            <v>Full Collection</v>
          </cell>
          <cell r="Q970" t="str">
            <v>STM Collection</v>
          </cell>
          <cell r="R970" t="str">
            <v/>
          </cell>
          <cell r="S970" t="str">
            <v>Medicine &amp; Nursing Collection</v>
          </cell>
          <cell r="T970" t="str">
            <v/>
          </cell>
          <cell r="U970" t="str">
            <v>R4L Collection</v>
          </cell>
          <cell r="V970" t="str">
            <v>2000</v>
          </cell>
          <cell r="W970" t="str">
            <v>5</v>
          </cell>
          <cell r="X970" t="str">
            <v>26</v>
          </cell>
          <cell r="Y970" t="str">
            <v>4</v>
          </cell>
          <cell r="Z970" t="str">
            <v/>
          </cell>
          <cell r="AA970" t="str">
            <v/>
          </cell>
        </row>
        <row r="971">
          <cell r="A971" t="str">
            <v>JRAI</v>
          </cell>
          <cell r="B971" t="str">
            <v>1359-0987</v>
          </cell>
          <cell r="C971" t="str">
            <v>1467-9655</v>
          </cell>
          <cell r="D971" t="str">
            <v>JRAI</v>
          </cell>
          <cell r="E971" t="str">
            <v>JOURNAL OF THE ROYAL ANTHROPOLOGICAL INSTITUTE</v>
          </cell>
          <cell r="F971" t="str">
            <v/>
          </cell>
          <cell r="G971" t="str">
            <v>10.1111/(ISSN)1467-9655</v>
          </cell>
          <cell r="H971" t="str">
            <v>https://onlinelibrary.wiley.com/journal/14679655</v>
          </cell>
          <cell r="I971" t="str">
            <v>Social &amp; Behavioral Sciences</v>
          </cell>
          <cell r="J971" t="str">
            <v>General &amp; Introductory Anthropology</v>
          </cell>
          <cell r="K971" t="str">
            <v>Print &amp; Online</v>
          </cell>
          <cell r="N971" t="str">
            <v>Yes</v>
          </cell>
          <cell r="O971" t="str">
            <v>Yes</v>
          </cell>
          <cell r="P971" t="str">
            <v>Full Collection</v>
          </cell>
          <cell r="Q971" t="str">
            <v/>
          </cell>
          <cell r="R971" t="str">
            <v>SSH Collection</v>
          </cell>
          <cell r="S971" t="str">
            <v/>
          </cell>
          <cell r="T971" t="str">
            <v/>
          </cell>
          <cell r="U971" t="str">
            <v>R4L Collection</v>
          </cell>
          <cell r="V971" t="str">
            <v>2000</v>
          </cell>
          <cell r="W971" t="str">
            <v>6</v>
          </cell>
          <cell r="X971" t="str">
            <v>27</v>
          </cell>
          <cell r="Y971" t="str">
            <v>4</v>
          </cell>
          <cell r="Z971" t="str">
            <v/>
          </cell>
          <cell r="AA971" t="str">
            <v/>
          </cell>
        </row>
        <row r="972">
          <cell r="A972" t="str">
            <v>RSSA</v>
          </cell>
          <cell r="B972" t="str">
            <v>0964-1998</v>
          </cell>
          <cell r="C972" t="str">
            <v>1467-985X</v>
          </cell>
          <cell r="D972" t="str">
            <v>RSSA</v>
          </cell>
          <cell r="E972" t="str">
            <v>JOURNAL OF THE ROYAL STATISTICAL SOCIETY: SERIES A(STATISTICS IN SOCIETY)</v>
          </cell>
          <cell r="F972" t="str">
            <v/>
          </cell>
          <cell r="G972" t="str">
            <v>10.1111/(ISSN)1467-985X</v>
          </cell>
          <cell r="H972" t="str">
            <v>https://rss.onlinelibrary.wiley.com/journal/1467985X</v>
          </cell>
          <cell r="I972" t="str">
            <v>Mathematics &amp; Statistics</v>
          </cell>
          <cell r="J972" t="str">
            <v>Applied Probability &amp; Statistics</v>
          </cell>
          <cell r="K972" t="str">
            <v>Print &amp; Online</v>
          </cell>
          <cell r="N972" t="str">
            <v>Yes</v>
          </cell>
          <cell r="O972" t="str">
            <v>Yes</v>
          </cell>
          <cell r="P972" t="str">
            <v>Full Collection</v>
          </cell>
          <cell r="Q972" t="str">
            <v>STM Collection</v>
          </cell>
          <cell r="R972" t="str">
            <v/>
          </cell>
          <cell r="S972" t="str">
            <v/>
          </cell>
          <cell r="T972" t="str">
            <v/>
          </cell>
          <cell r="U972" t="str">
            <v>R4L Collection</v>
          </cell>
          <cell r="V972" t="str">
            <v>1997</v>
          </cell>
          <cell r="W972" t="str">
            <v>160</v>
          </cell>
          <cell r="X972" t="str">
            <v>184</v>
          </cell>
          <cell r="Y972" t="str">
            <v>4</v>
          </cell>
          <cell r="Z972" t="str">
            <v>1834</v>
          </cell>
          <cell r="AA972" t="str">
            <v>VOL. 1</v>
          </cell>
        </row>
        <row r="973">
          <cell r="A973" t="str">
            <v>RSSB</v>
          </cell>
          <cell r="B973" t="str">
            <v>1369-7412</v>
          </cell>
          <cell r="C973" t="str">
            <v>1467-9868</v>
          </cell>
          <cell r="D973" t="str">
            <v>RSSB</v>
          </cell>
          <cell r="E973" t="str">
            <v>JOURNAL OF THE ROYAL STATISTICAL SOCIETY: SERIES B(STATISTICAL METHODOLOGY)</v>
          </cell>
          <cell r="F973" t="str">
            <v/>
          </cell>
          <cell r="G973" t="str">
            <v>10.1111/(ISSN)1467-9868</v>
          </cell>
          <cell r="H973" t="str">
            <v>https://rss.onlinelibrary.wiley.com/journal/14679868</v>
          </cell>
          <cell r="I973" t="str">
            <v>Mathematics &amp; Statistics</v>
          </cell>
          <cell r="J973" t="str">
            <v>Probability &amp; Mathematical Statistics</v>
          </cell>
          <cell r="K973" t="str">
            <v>Print &amp; Online</v>
          </cell>
          <cell r="N973" t="str">
            <v>Yes</v>
          </cell>
          <cell r="O973" t="str">
            <v>Yes</v>
          </cell>
          <cell r="P973" t="str">
            <v>Full Collection</v>
          </cell>
          <cell r="Q973" t="str">
            <v>STM Collection</v>
          </cell>
          <cell r="R973" t="str">
            <v/>
          </cell>
          <cell r="S973" t="str">
            <v/>
          </cell>
          <cell r="T973" t="str">
            <v/>
          </cell>
          <cell r="U973" t="str">
            <v>R4L Collection</v>
          </cell>
          <cell r="V973" t="str">
            <v>1997</v>
          </cell>
          <cell r="W973" t="str">
            <v>59</v>
          </cell>
          <cell r="X973" t="str">
            <v>83</v>
          </cell>
          <cell r="Y973" t="str">
            <v>5</v>
          </cell>
          <cell r="Z973" t="str">
            <v>1934</v>
          </cell>
          <cell r="AA973" t="str">
            <v>VOL. 1</v>
          </cell>
        </row>
        <row r="974">
          <cell r="A974" t="str">
            <v>RSSC</v>
          </cell>
          <cell r="B974" t="str">
            <v>0035-9254</v>
          </cell>
          <cell r="C974" t="str">
            <v>1467-9876</v>
          </cell>
          <cell r="D974" t="str">
            <v>RSSC</v>
          </cell>
          <cell r="E974" t="str">
            <v>JOURNAL OF THE ROYAL STATISTICAL SOCIETY: SERIES C(APPLIED STATISTICS)</v>
          </cell>
          <cell r="F974" t="str">
            <v/>
          </cell>
          <cell r="G974" t="str">
            <v>10.1111/(ISSN)1467-9876</v>
          </cell>
          <cell r="H974" t="str">
            <v>https://rss.onlinelibrary.wiley.com/journal/14679876</v>
          </cell>
          <cell r="I974" t="str">
            <v>Mathematics &amp; Statistics</v>
          </cell>
          <cell r="J974" t="str">
            <v>Applied Probability &amp; Statistics</v>
          </cell>
          <cell r="K974" t="str">
            <v>Print &amp; Online</v>
          </cell>
          <cell r="N974" t="str">
            <v>Yes</v>
          </cell>
          <cell r="O974" t="str">
            <v>Yes</v>
          </cell>
          <cell r="P974" t="str">
            <v>Full Collection</v>
          </cell>
          <cell r="Q974" t="str">
            <v>STM Collection</v>
          </cell>
          <cell r="R974" t="str">
            <v/>
          </cell>
          <cell r="S974" t="str">
            <v/>
          </cell>
          <cell r="T974" t="str">
            <v/>
          </cell>
          <cell r="U974" t="str">
            <v>R4L Collection</v>
          </cell>
          <cell r="V974" t="str">
            <v>1997</v>
          </cell>
          <cell r="W974" t="str">
            <v>46</v>
          </cell>
          <cell r="X974" t="str">
            <v>70</v>
          </cell>
          <cell r="Y974" t="str">
            <v>5</v>
          </cell>
          <cell r="Z974" t="str">
            <v>1952</v>
          </cell>
          <cell r="AA974" t="str">
            <v>VOL. 1</v>
          </cell>
        </row>
        <row r="975">
          <cell r="A975" t="str">
            <v>JSFA</v>
          </cell>
          <cell r="B975" t="str">
            <v>0022-5142</v>
          </cell>
          <cell r="C975" t="str">
            <v>1097-0010</v>
          </cell>
          <cell r="D975" t="str">
            <v>JSFA</v>
          </cell>
          <cell r="E975" t="str">
            <v>JOURNAL OF THE SCIENCE OF FOOD AND AGRICULTURE</v>
          </cell>
          <cell r="F975" t="str">
            <v/>
          </cell>
          <cell r="G975" t="str">
            <v>10.1002/(ISSN)1097-0010</v>
          </cell>
          <cell r="H975" t="str">
            <v>https://onlinelibrary.wiley.com/journal/10970010</v>
          </cell>
          <cell r="I975" t="str">
            <v>Agriculture, Aquaculture &amp; Food Science</v>
          </cell>
          <cell r="J975" t="str">
            <v>General &amp; Introductory Food Science &amp; Technology</v>
          </cell>
          <cell r="K975" t="str">
            <v>Print &amp; Online</v>
          </cell>
          <cell r="N975" t="str">
            <v>Yes</v>
          </cell>
          <cell r="O975" t="str">
            <v>Yes</v>
          </cell>
          <cell r="P975" t="str">
            <v>Full Collection</v>
          </cell>
          <cell r="Q975" t="str">
            <v>STM Collection</v>
          </cell>
          <cell r="R975" t="str">
            <v/>
          </cell>
          <cell r="S975" t="str">
            <v/>
          </cell>
          <cell r="T975" t="str">
            <v/>
          </cell>
          <cell r="U975" t="str">
            <v>R4L Collection</v>
          </cell>
          <cell r="V975" t="str">
            <v>1996</v>
          </cell>
          <cell r="W975" t="str">
            <v>70</v>
          </cell>
          <cell r="X975" t="str">
            <v>101</v>
          </cell>
          <cell r="Y975" t="str">
            <v>15</v>
          </cell>
          <cell r="Z975" t="str">
            <v>1950</v>
          </cell>
          <cell r="AA975" t="str">
            <v>VOL. 1</v>
          </cell>
        </row>
        <row r="976">
          <cell r="A976" t="str">
            <v>JSID</v>
          </cell>
          <cell r="B976" t="str">
            <v>1071-0922</v>
          </cell>
          <cell r="C976" t="str">
            <v>1938-3657</v>
          </cell>
          <cell r="D976" t="str">
            <v>JSID</v>
          </cell>
          <cell r="E976" t="str">
            <v>JOURNAL OF THE SOCIETY FOR INFORMATION DISPLAY</v>
          </cell>
          <cell r="F976" t="str">
            <v/>
          </cell>
          <cell r="G976" t="str">
            <v>10.1002/(ISSN)1938-3657</v>
          </cell>
          <cell r="H976" t="str">
            <v>https://onlinelibrary.wiley.com/journal/19383657</v>
          </cell>
          <cell r="I976" t="str">
            <v>Physical Sciences &amp; Engineering</v>
          </cell>
          <cell r="J976" t="str">
            <v>Electrical Engineering - Displays</v>
          </cell>
          <cell r="K976" t="str">
            <v>Print &amp; Online</v>
          </cell>
          <cell r="N976" t="str">
            <v>Yes</v>
          </cell>
          <cell r="O976" t="str">
            <v>Yes</v>
          </cell>
          <cell r="P976" t="str">
            <v>Full Collection</v>
          </cell>
          <cell r="Q976" t="str">
            <v>STM Collection</v>
          </cell>
          <cell r="R976" t="str">
            <v/>
          </cell>
          <cell r="S976" t="str">
            <v/>
          </cell>
          <cell r="V976" t="str">
            <v>1997</v>
          </cell>
          <cell r="W976" t="str">
            <v>5</v>
          </cell>
          <cell r="X976" t="str">
            <v>29</v>
          </cell>
          <cell r="Y976" t="str">
            <v>12</v>
          </cell>
          <cell r="Z976" t="str">
            <v>1993</v>
          </cell>
          <cell r="AA976" t="str">
            <v>VOL 1</v>
          </cell>
        </row>
        <row r="977">
          <cell r="A977" t="str">
            <v>JTS5</v>
          </cell>
          <cell r="B977" t="str">
            <v/>
          </cell>
          <cell r="C977" t="str">
            <v>2475-0387</v>
          </cell>
          <cell r="D977" t="str">
            <v>JTS5</v>
          </cell>
          <cell r="E977" t="str">
            <v>JOURNAL OF THEORETICAL SOCIAL PSYCHOLOGY</v>
          </cell>
          <cell r="F977" t="str">
            <v/>
          </cell>
          <cell r="G977" t="str">
            <v>10.1002/(ISSN)2475-0387</v>
          </cell>
          <cell r="H977" t="str">
            <v>https://onlinelibrary.wiley.com/journal/24750387</v>
          </cell>
          <cell r="I977" t="str">
            <v>Psychology</v>
          </cell>
          <cell r="J977" t="str">
            <v>Social Psychology</v>
          </cell>
          <cell r="K977" t="str">
            <v>Online</v>
          </cell>
          <cell r="L977" t="str">
            <v>E-only title. Opt-in</v>
          </cell>
          <cell r="N977" t="str">
            <v>Yes</v>
          </cell>
          <cell r="O977" t="str">
            <v>Yes</v>
          </cell>
          <cell r="P977" t="str">
            <v/>
          </cell>
          <cell r="Q977" t="str">
            <v/>
          </cell>
          <cell r="R977" t="str">
            <v/>
          </cell>
          <cell r="S977" t="str">
            <v/>
          </cell>
          <cell r="T977" t="str">
            <v>Not in any Standard Collection</v>
          </cell>
          <cell r="V977" t="str">
            <v>2017</v>
          </cell>
          <cell r="W977" t="str">
            <v>1</v>
          </cell>
          <cell r="X977" t="str">
            <v>5</v>
          </cell>
          <cell r="Y977" t="str">
            <v>4</v>
          </cell>
          <cell r="Z977" t="str">
            <v/>
          </cell>
          <cell r="AA977" t="str">
            <v/>
          </cell>
        </row>
        <row r="978">
          <cell r="A978" t="str">
            <v>JTH</v>
          </cell>
          <cell r="B978" t="str">
            <v>1538-7933</v>
          </cell>
          <cell r="C978" t="str">
            <v>1538-7836</v>
          </cell>
          <cell r="D978" t="str">
            <v>JTH</v>
          </cell>
          <cell r="E978" t="str">
            <v>JOURNAL OF THROMBOSIS AND HAEMOSTASIS</v>
          </cell>
          <cell r="F978" t="str">
            <v/>
          </cell>
          <cell r="G978" t="str">
            <v>10.1111/(ISSN)1538-7836</v>
          </cell>
          <cell r="H978" t="str">
            <v>https://onlinelibrary.wiley.com/journal/15387836</v>
          </cell>
          <cell r="I978" t="str">
            <v>Medicine</v>
          </cell>
          <cell r="J978" t="str">
            <v>Hematology</v>
          </cell>
          <cell r="K978" t="str">
            <v>Print &amp; Online</v>
          </cell>
          <cell r="N978" t="str">
            <v>Yes</v>
          </cell>
          <cell r="O978" t="str">
            <v>Yes</v>
          </cell>
          <cell r="P978" t="str">
            <v>Full Collection</v>
          </cell>
          <cell r="Q978" t="str">
            <v>STM Collection</v>
          </cell>
          <cell r="R978" t="str">
            <v/>
          </cell>
          <cell r="S978" t="str">
            <v>Medicine &amp; Nursing Collection</v>
          </cell>
          <cell r="U978" t="str">
            <v>R4L Collection</v>
          </cell>
          <cell r="V978" t="str">
            <v>2003</v>
          </cell>
          <cell r="W978" t="str">
            <v>1</v>
          </cell>
          <cell r="X978" t="str">
            <v>19</v>
          </cell>
          <cell r="Y978" t="str">
            <v>12</v>
          </cell>
          <cell r="Z978" t="str">
            <v/>
          </cell>
          <cell r="AA978" t="str">
            <v/>
          </cell>
        </row>
        <row r="979">
          <cell r="A979" t="str">
            <v>JTSA</v>
          </cell>
          <cell r="B979" t="str">
            <v>0143-9782</v>
          </cell>
          <cell r="C979" t="str">
            <v>1467-9892</v>
          </cell>
          <cell r="D979" t="str">
            <v>JTSA</v>
          </cell>
          <cell r="E979" t="str">
            <v>JOURNAL OF TIME SERIES ANALYSIS</v>
          </cell>
          <cell r="F979" t="str">
            <v/>
          </cell>
          <cell r="G979" t="str">
            <v>10.1111/(ISSN)1467-9892</v>
          </cell>
          <cell r="H979" t="str">
            <v>https://onlinelibrary.wiley.com/journal/14679892</v>
          </cell>
          <cell r="I979" t="str">
            <v>Mathematics &amp; Statistics</v>
          </cell>
          <cell r="J979" t="str">
            <v>Time Series</v>
          </cell>
          <cell r="K979" t="str">
            <v>Print &amp; Online</v>
          </cell>
          <cell r="N979" t="str">
            <v>Yes</v>
          </cell>
          <cell r="O979" t="str">
            <v>Yes</v>
          </cell>
          <cell r="P979" t="str">
            <v>Full Collection</v>
          </cell>
          <cell r="Q979" t="str">
            <v>STM Collection</v>
          </cell>
          <cell r="R979" t="str">
            <v/>
          </cell>
          <cell r="S979" t="str">
            <v/>
          </cell>
          <cell r="T979" t="str">
            <v/>
          </cell>
          <cell r="U979" t="str">
            <v>R4L Collection</v>
          </cell>
          <cell r="V979" t="str">
            <v>1997</v>
          </cell>
          <cell r="W979" t="str">
            <v>18</v>
          </cell>
          <cell r="X979" t="str">
            <v>42</v>
          </cell>
          <cell r="Y979" t="str">
            <v>6</v>
          </cell>
          <cell r="Z979" t="str">
            <v>1980</v>
          </cell>
          <cell r="AA979" t="str">
            <v>VOL. 1</v>
          </cell>
        </row>
        <row r="980">
          <cell r="A980" t="str">
            <v>TERM</v>
          </cell>
          <cell r="B980" t="str">
            <v>1932-6254</v>
          </cell>
          <cell r="C980" t="str">
            <v>1932-7005</v>
          </cell>
          <cell r="D980" t="str">
            <v>TERM</v>
          </cell>
          <cell r="E980" t="str">
            <v>JOURNAL OF TISSUE ENGINEERING AND REGENERATIVE MEDICINE</v>
          </cell>
          <cell r="F980" t="str">
            <v>FTE-Small</v>
          </cell>
          <cell r="G980" t="str">
            <v>10.1002/(ISSN)1932-7005</v>
          </cell>
          <cell r="H980" t="str">
            <v>https://onlinelibrary.wiley.com/journal/19327005</v>
          </cell>
          <cell r="I980" t="str">
            <v>Life Sciences</v>
          </cell>
          <cell r="J980" t="str">
            <v>Cell Therapies &amp; Tissue Engineering</v>
          </cell>
          <cell r="K980" t="str">
            <v>Print &amp; Online</v>
          </cell>
          <cell r="N980" t="str">
            <v>Yes</v>
          </cell>
          <cell r="O980" t="str">
            <v>Yes</v>
          </cell>
          <cell r="P980" t="str">
            <v>Full Collection</v>
          </cell>
          <cell r="Q980" t="str">
            <v>STM Collection</v>
          </cell>
          <cell r="R980" t="str">
            <v/>
          </cell>
          <cell r="S980" t="str">
            <v>Medicine &amp; Nursing Collection</v>
          </cell>
          <cell r="U980" t="str">
            <v>R4L Collection</v>
          </cell>
          <cell r="V980" t="str">
            <v>2007</v>
          </cell>
          <cell r="W980" t="str">
            <v>1</v>
          </cell>
          <cell r="X980" t="str">
            <v>15</v>
          </cell>
          <cell r="Y980" t="str">
            <v>12</v>
          </cell>
          <cell r="Z980" t="str">
            <v/>
          </cell>
          <cell r="AA980" t="str">
            <v/>
          </cell>
        </row>
        <row r="981">
          <cell r="A981" t="str">
            <v>TOPO</v>
          </cell>
          <cell r="B981" t="str">
            <v>1753-8416</v>
          </cell>
          <cell r="C981" t="str">
            <v>1753-8424</v>
          </cell>
          <cell r="D981" t="str">
            <v>非学科组期刊DRAA</v>
          </cell>
          <cell r="E981" t="str">
            <v>JOURNAL OF TOPOLOGY</v>
          </cell>
          <cell r="F981" t="str">
            <v/>
          </cell>
          <cell r="G981" t="str">
            <v>10.1112/(ISSN)1753-8424</v>
          </cell>
          <cell r="H981" t="str">
            <v>https://londmathsoc.onlinelibrary.wiley.com/journal/17538424</v>
          </cell>
          <cell r="I981" t="str">
            <v>Mathematics &amp; Statistics</v>
          </cell>
          <cell r="J981" t="str">
            <v>General &amp; Introductory Mathematics</v>
          </cell>
          <cell r="K981" t="str">
            <v>Print &amp; Online</v>
          </cell>
          <cell r="N981" t="str">
            <v>Yes</v>
          </cell>
          <cell r="O981" t="str">
            <v>Yes</v>
          </cell>
          <cell r="P981" t="str">
            <v/>
          </cell>
          <cell r="Q981" t="str">
            <v/>
          </cell>
          <cell r="R981" t="str">
            <v/>
          </cell>
          <cell r="S981" t="str">
            <v/>
          </cell>
          <cell r="T981" t="str">
            <v>Not in any Standard Collection</v>
          </cell>
          <cell r="U981" t="str">
            <v>R4L Collection</v>
          </cell>
          <cell r="V981" t="str">
            <v>2008</v>
          </cell>
          <cell r="W981" t="str">
            <v>1</v>
          </cell>
          <cell r="X981" t="str">
            <v>14</v>
          </cell>
          <cell r="Y981" t="str">
            <v>4</v>
          </cell>
          <cell r="Z981" t="str">
            <v/>
          </cell>
          <cell r="AA981" t="str">
            <v/>
          </cell>
        </row>
        <row r="982">
          <cell r="A982" t="str">
            <v>JTS</v>
          </cell>
          <cell r="B982" t="str">
            <v>0894-9867</v>
          </cell>
          <cell r="C982" t="str">
            <v>1573-6598</v>
          </cell>
          <cell r="D982" t="str">
            <v>JTS</v>
          </cell>
          <cell r="E982" t="str">
            <v>JOURNAL OF TRAUMATIC STRESS</v>
          </cell>
          <cell r="F982" t="str">
            <v/>
          </cell>
          <cell r="G982" t="str">
            <v>10.1002/(ISSN)1573-6598</v>
          </cell>
          <cell r="H982" t="str">
            <v>https://onlinelibrary.wiley.com/journal/15736598</v>
          </cell>
          <cell r="I982" t="str">
            <v>Psychology</v>
          </cell>
          <cell r="J982" t="str">
            <v>Clinical Psychology</v>
          </cell>
          <cell r="K982" t="str">
            <v>Print &amp; Online</v>
          </cell>
          <cell r="N982" t="str">
            <v>Yes</v>
          </cell>
          <cell r="O982" t="str">
            <v>Yes</v>
          </cell>
          <cell r="P982" t="str">
            <v>Full Collection</v>
          </cell>
          <cell r="Q982" t="str">
            <v>STM Collection</v>
          </cell>
          <cell r="R982" t="str">
            <v/>
          </cell>
          <cell r="S982" t="str">
            <v>Medicine &amp; Nursing Collection</v>
          </cell>
          <cell r="T982" t="str">
            <v/>
          </cell>
          <cell r="U982" t="str">
            <v>R4L Collection</v>
          </cell>
          <cell r="V982" t="str">
            <v>1998</v>
          </cell>
          <cell r="W982" t="str">
            <v>11</v>
          </cell>
          <cell r="X982" t="str">
            <v>34</v>
          </cell>
          <cell r="Y982" t="str">
            <v>6</v>
          </cell>
          <cell r="Z982" t="str">
            <v>1988</v>
          </cell>
          <cell r="AA982" t="str">
            <v>VOL. 1</v>
          </cell>
        </row>
        <row r="983">
          <cell r="A983" t="str">
            <v>JUM</v>
          </cell>
          <cell r="B983" t="str">
            <v>0278-4297</v>
          </cell>
          <cell r="C983" t="str">
            <v>1550-9613</v>
          </cell>
          <cell r="D983" t="str">
            <v>非学科组期刊DRAA</v>
          </cell>
          <cell r="E983" t="str">
            <v>JOURNAL OF ULTRASOUND IN MEDICINE</v>
          </cell>
          <cell r="F983" t="str">
            <v/>
          </cell>
          <cell r="G983" t="str">
            <v>10.1002/(ISSN)1550-9613</v>
          </cell>
          <cell r="H983" t="str">
            <v>https://onlinelibrary.wiley.com/journal/15509613</v>
          </cell>
          <cell r="I983" t="str">
            <v>Medicine</v>
          </cell>
          <cell r="J983" t="str">
            <v>Radiology &amp; Imaging</v>
          </cell>
          <cell r="K983" t="str">
            <v>Print &amp; Online</v>
          </cell>
          <cell r="N983" t="str">
            <v>Yes</v>
          </cell>
          <cell r="O983" t="str">
            <v>Yes</v>
          </cell>
          <cell r="P983" t="str">
            <v/>
          </cell>
          <cell r="Q983" t="str">
            <v/>
          </cell>
          <cell r="R983" t="str">
            <v/>
          </cell>
          <cell r="S983" t="str">
            <v/>
          </cell>
          <cell r="T983" t="str">
            <v>Not in any Standard Collection</v>
          </cell>
          <cell r="U983" t="str">
            <v>R4L Collection</v>
          </cell>
          <cell r="V983" t="str">
            <v>1996</v>
          </cell>
          <cell r="W983" t="str">
            <v>15</v>
          </cell>
          <cell r="X983" t="str">
            <v>40</v>
          </cell>
          <cell r="Y983" t="str">
            <v>12</v>
          </cell>
          <cell r="Z983" t="str">
            <v/>
          </cell>
          <cell r="AA983" t="str">
            <v/>
          </cell>
        </row>
        <row r="984">
          <cell r="A984" t="str">
            <v>JVS</v>
          </cell>
          <cell r="B984" t="str">
            <v>1100-9233</v>
          </cell>
          <cell r="C984" t="str">
            <v>1654-1103</v>
          </cell>
          <cell r="D984" t="str">
            <v>JVS</v>
          </cell>
          <cell r="E984" t="str">
            <v>JOURNAL OF VEGETATION SCIENCE</v>
          </cell>
          <cell r="F984" t="str">
            <v/>
          </cell>
          <cell r="G984" t="str">
            <v>10.1111/(ISSN)1654-1103</v>
          </cell>
          <cell r="H984" t="str">
            <v>https://onlinelibrary.wiley.com/journal/16541103</v>
          </cell>
          <cell r="I984" t="str">
            <v>Life Sciences</v>
          </cell>
          <cell r="J984" t="str">
            <v>Ecology &amp; Organismal Biology</v>
          </cell>
          <cell r="K984" t="str">
            <v>Online</v>
          </cell>
          <cell r="L984" t="str">
            <v>E-only title.</v>
          </cell>
          <cell r="N984" t="str">
            <v>Yes</v>
          </cell>
          <cell r="O984" t="str">
            <v>Yes</v>
          </cell>
          <cell r="P984" t="str">
            <v>Full Collection</v>
          </cell>
          <cell r="Q984" t="str">
            <v>STM Collection</v>
          </cell>
          <cell r="R984" t="str">
            <v/>
          </cell>
          <cell r="S984" t="str">
            <v/>
          </cell>
          <cell r="T984" t="str">
            <v/>
          </cell>
          <cell r="U984" t="str">
            <v>R4L Collection</v>
          </cell>
          <cell r="V984" t="str">
            <v>1990</v>
          </cell>
          <cell r="W984" t="str">
            <v>1</v>
          </cell>
          <cell r="X984" t="str">
            <v>32</v>
          </cell>
          <cell r="Y984" t="str">
            <v>6</v>
          </cell>
          <cell r="Z984" t="str">
            <v/>
          </cell>
          <cell r="AA984" t="str">
            <v/>
          </cell>
        </row>
        <row r="985">
          <cell r="A985" t="str">
            <v>VEC</v>
          </cell>
          <cell r="B985" t="str">
            <v>1479-3261</v>
          </cell>
          <cell r="C985" t="str">
            <v>1476-4431</v>
          </cell>
          <cell r="D985" t="str">
            <v>VEC</v>
          </cell>
          <cell r="E985" t="str">
            <v>JOURNAL OF VETERINARY EMERGENCY AND CRITICAL CARE</v>
          </cell>
          <cell r="F985" t="str">
            <v/>
          </cell>
          <cell r="G985" t="str">
            <v>10.1111/(ISSN)1476-4431</v>
          </cell>
          <cell r="H985" t="str">
            <v>https://onlinelibrary.wiley.com/journal/14764431</v>
          </cell>
          <cell r="I985" t="str">
            <v>Veterinary Medicine</v>
          </cell>
          <cell r="J985" t="str">
            <v>General &amp; Introductory Veterinary Medicine</v>
          </cell>
          <cell r="K985" t="str">
            <v>Print &amp; Online</v>
          </cell>
          <cell r="N985" t="str">
            <v>Yes</v>
          </cell>
          <cell r="O985" t="str">
            <v>Yes</v>
          </cell>
          <cell r="P985" t="str">
            <v>Full Collection</v>
          </cell>
          <cell r="Q985" t="str">
            <v>STM Collection</v>
          </cell>
          <cell r="R985" t="str">
            <v/>
          </cell>
          <cell r="S985" t="str">
            <v/>
          </cell>
          <cell r="T985" t="str">
            <v/>
          </cell>
          <cell r="U985" t="str">
            <v>R4L Collection</v>
          </cell>
          <cell r="V985" t="str">
            <v>1997</v>
          </cell>
          <cell r="W985" t="str">
            <v>7</v>
          </cell>
          <cell r="X985" t="str">
            <v>31</v>
          </cell>
          <cell r="Y985" t="str">
            <v>6</v>
          </cell>
          <cell r="Z985" t="str">
            <v>1991</v>
          </cell>
          <cell r="AA985" t="str">
            <v>VOL. 1</v>
          </cell>
        </row>
        <row r="986">
          <cell r="A986" t="str">
            <v>JVP</v>
          </cell>
          <cell r="B986" t="str">
            <v>0140-7783</v>
          </cell>
          <cell r="C986" t="str">
            <v>1365-2885</v>
          </cell>
          <cell r="D986" t="str">
            <v>JVP</v>
          </cell>
          <cell r="E986" t="str">
            <v>JOURNAL OF VETERINARY PHARMACOLOGY &amp; THERAPEUTICS</v>
          </cell>
          <cell r="F986" t="str">
            <v/>
          </cell>
          <cell r="G986" t="str">
            <v>10.1111/(ISSN)1365-2885</v>
          </cell>
          <cell r="H986" t="str">
            <v>https://onlinelibrary.wiley.com/journal/13652885</v>
          </cell>
          <cell r="I986" t="str">
            <v>Veterinary Medicine</v>
          </cell>
          <cell r="J986" t="str">
            <v>General &amp; Introductory Veterinary Medicine</v>
          </cell>
          <cell r="K986" t="str">
            <v>Print &amp; Online</v>
          </cell>
          <cell r="N986" t="str">
            <v>Yes</v>
          </cell>
          <cell r="O986" t="str">
            <v>Yes</v>
          </cell>
          <cell r="P986" t="str">
            <v>Full Collection</v>
          </cell>
          <cell r="Q986" t="str">
            <v>STM Collection</v>
          </cell>
          <cell r="R986" t="str">
            <v/>
          </cell>
          <cell r="S986" t="str">
            <v/>
          </cell>
          <cell r="T986" t="str">
            <v/>
          </cell>
          <cell r="U986" t="str">
            <v>R4L Collection</v>
          </cell>
          <cell r="V986" t="str">
            <v>1997</v>
          </cell>
          <cell r="W986" t="str">
            <v>19</v>
          </cell>
          <cell r="X986" t="str">
            <v>44</v>
          </cell>
          <cell r="Y986" t="str">
            <v>6</v>
          </cell>
          <cell r="Z986" t="str">
            <v>1978</v>
          </cell>
          <cell r="AA986" t="str">
            <v>VOL. 1</v>
          </cell>
        </row>
        <row r="987">
          <cell r="A987" t="str">
            <v>VNL</v>
          </cell>
          <cell r="B987" t="str">
            <v>1083-5601</v>
          </cell>
          <cell r="C987" t="str">
            <v>1548-0585</v>
          </cell>
          <cell r="D987" t="str">
            <v>VNL</v>
          </cell>
          <cell r="E987" t="str">
            <v>JOURNAL OF VINYL &amp; ADDITIVE TECHNOLOGY</v>
          </cell>
          <cell r="F987" t="str">
            <v/>
          </cell>
          <cell r="G987" t="str">
            <v>10.1002/(ISSN)1548-0585</v>
          </cell>
          <cell r="H987" t="str">
            <v>https://onlinelibrary.wiley.com/journal/15480585</v>
          </cell>
          <cell r="I987" t="str">
            <v>Physical Sciences &amp; Engineering</v>
          </cell>
          <cell r="J987" t="str">
            <v>General &amp; Introductory Materials Science</v>
          </cell>
          <cell r="K987" t="str">
            <v>Print &amp; Online</v>
          </cell>
          <cell r="N987" t="str">
            <v>Yes</v>
          </cell>
          <cell r="O987" t="str">
            <v>Yes</v>
          </cell>
          <cell r="P987" t="str">
            <v>Full Collection</v>
          </cell>
          <cell r="Q987" t="str">
            <v>STM Collection</v>
          </cell>
          <cell r="R987" t="str">
            <v/>
          </cell>
          <cell r="S987" t="str">
            <v/>
          </cell>
          <cell r="T987" t="str">
            <v/>
          </cell>
          <cell r="V987" t="str">
            <v>1996</v>
          </cell>
          <cell r="W987" t="str">
            <v>2</v>
          </cell>
          <cell r="X987" t="str">
            <v>27</v>
          </cell>
          <cell r="Y987" t="str">
            <v>4</v>
          </cell>
          <cell r="Z987" t="str">
            <v>1979</v>
          </cell>
          <cell r="AA987" t="str">
            <v>VOL. 1</v>
          </cell>
        </row>
        <row r="988">
          <cell r="A988" t="str">
            <v>JVH</v>
          </cell>
          <cell r="B988" t="str">
            <v>1352-0504</v>
          </cell>
          <cell r="C988" t="str">
            <v>1365-2893</v>
          </cell>
          <cell r="D988" t="str">
            <v>JVH</v>
          </cell>
          <cell r="E988" t="str">
            <v>JOURNAL OF VIRAL HEPATITIS</v>
          </cell>
          <cell r="F988" t="str">
            <v/>
          </cell>
          <cell r="G988" t="str">
            <v>10.1111/(ISSN)1365-2893</v>
          </cell>
          <cell r="H988" t="str">
            <v>https://onlinelibrary.wiley.com/journal/13652893</v>
          </cell>
          <cell r="I988" t="str">
            <v>Medicine</v>
          </cell>
          <cell r="J988" t="str">
            <v>Gastroenterology &amp; Hepatology</v>
          </cell>
          <cell r="K988" t="str">
            <v>Online</v>
          </cell>
          <cell r="L988" t="str">
            <v>E-only title</v>
          </cell>
          <cell r="M988" t="str">
            <v>Yes</v>
          </cell>
          <cell r="N988" t="str">
            <v>Yes</v>
          </cell>
          <cell r="O988" t="str">
            <v>Yes</v>
          </cell>
          <cell r="P988" t="str">
            <v>Full Collection</v>
          </cell>
          <cell r="Q988" t="str">
            <v>STM Collection</v>
          </cell>
          <cell r="R988" t="str">
            <v/>
          </cell>
          <cell r="S988" t="str">
            <v>Medicine &amp; Nursing Collection</v>
          </cell>
          <cell r="T988" t="str">
            <v/>
          </cell>
          <cell r="U988" t="str">
            <v>R4L Collection</v>
          </cell>
          <cell r="V988" t="str">
            <v>1997</v>
          </cell>
          <cell r="W988" t="str">
            <v>4</v>
          </cell>
          <cell r="X988" t="str">
            <v>28</v>
          </cell>
          <cell r="Y988" t="str">
            <v>12</v>
          </cell>
          <cell r="Z988" t="str">
            <v>1994</v>
          </cell>
          <cell r="AA988" t="str">
            <v>VOL. 1</v>
          </cell>
        </row>
        <row r="989">
          <cell r="A989" t="str">
            <v>JWMG</v>
          </cell>
          <cell r="B989" t="str">
            <v>0022-541X</v>
          </cell>
          <cell r="C989" t="str">
            <v>1937-2817</v>
          </cell>
          <cell r="D989" t="str">
            <v>JWMG</v>
          </cell>
          <cell r="E989" t="str">
            <v>THE JOURNAL OF WILDLIFE MANAGEMENT</v>
          </cell>
          <cell r="F989" t="str">
            <v/>
          </cell>
          <cell r="G989" t="str">
            <v>10.1002/(ISSN)1937-2817</v>
          </cell>
          <cell r="H989" t="str">
            <v>https://onlinelibrary.wiley.com/journal/19372817</v>
          </cell>
          <cell r="I989" t="str">
            <v>Life Sciences</v>
          </cell>
          <cell r="J989" t="str">
            <v>Conservation Science</v>
          </cell>
          <cell r="K989" t="str">
            <v>Online</v>
          </cell>
          <cell r="L989" t="str">
            <v>E-only title</v>
          </cell>
          <cell r="M989" t="str">
            <v>Yes</v>
          </cell>
          <cell r="N989" t="str">
            <v>Yes</v>
          </cell>
          <cell r="O989" t="str">
            <v>Yes</v>
          </cell>
          <cell r="P989" t="str">
            <v>Full Collection</v>
          </cell>
          <cell r="Q989" t="str">
            <v>STM Collection</v>
          </cell>
          <cell r="R989" t="str">
            <v/>
          </cell>
          <cell r="S989" t="str">
            <v/>
          </cell>
          <cell r="T989" t="str">
            <v/>
          </cell>
          <cell r="U989" t="str">
            <v>R4L Collection</v>
          </cell>
          <cell r="V989" t="str">
            <v>2004</v>
          </cell>
          <cell r="W989" t="str">
            <v>68</v>
          </cell>
          <cell r="X989" t="str">
            <v>85</v>
          </cell>
          <cell r="Y989" t="str">
            <v>8</v>
          </cell>
          <cell r="Z989" t="str">
            <v/>
          </cell>
          <cell r="AA989" t="str">
            <v/>
          </cell>
        </row>
        <row r="990">
          <cell r="A990" t="str">
            <v>JWIP</v>
          </cell>
          <cell r="B990" t="str">
            <v>1422-2213</v>
          </cell>
          <cell r="C990" t="str">
            <v>1747-1796</v>
          </cell>
          <cell r="D990" t="str">
            <v>JWIP</v>
          </cell>
          <cell r="E990" t="str">
            <v>THE JOURNAL OF WORLD INTELLECTUAL PROPERTY</v>
          </cell>
          <cell r="F990" t="str">
            <v/>
          </cell>
          <cell r="G990" t="str">
            <v>10.1111/(ISSN)1747-1796</v>
          </cell>
          <cell r="H990" t="str">
            <v>https://onlinelibrary.wiley.com/journal/17471796</v>
          </cell>
          <cell r="I990" t="str">
            <v>Law &amp; Criminology</v>
          </cell>
          <cell r="J990" t="str">
            <v>General &amp; Introductory Law</v>
          </cell>
          <cell r="K990" t="str">
            <v>Print &amp; Online</v>
          </cell>
          <cell r="N990" t="str">
            <v>Yes</v>
          </cell>
          <cell r="O990" t="str">
            <v>Yes</v>
          </cell>
          <cell r="P990" t="str">
            <v>Full Collection</v>
          </cell>
          <cell r="Q990" t="str">
            <v/>
          </cell>
          <cell r="R990" t="str">
            <v>SSH Collection</v>
          </cell>
          <cell r="S990" t="str">
            <v/>
          </cell>
          <cell r="T990" t="str">
            <v/>
          </cell>
          <cell r="U990" t="str">
            <v>R4L Collection</v>
          </cell>
          <cell r="V990" t="str">
            <v>1998</v>
          </cell>
          <cell r="W990" t="str">
            <v>1</v>
          </cell>
          <cell r="X990" t="str">
            <v>24</v>
          </cell>
          <cell r="Y990" t="str">
            <v>6</v>
          </cell>
          <cell r="Z990" t="str">
            <v/>
          </cell>
          <cell r="AA990" t="str">
            <v/>
          </cell>
        </row>
        <row r="991">
          <cell r="A991" t="str">
            <v>JZS</v>
          </cell>
          <cell r="B991" t="str">
            <v>0947-5745</v>
          </cell>
          <cell r="C991" t="str">
            <v>1439-0469</v>
          </cell>
          <cell r="D991" t="str">
            <v>JZS</v>
          </cell>
          <cell r="E991" t="str">
            <v>JOURNAL OF ZOOLOGICAL SYSTEMATICS AND EVOLUTIONARY RESEARCH</v>
          </cell>
          <cell r="F991" t="str">
            <v/>
          </cell>
          <cell r="G991" t="str">
            <v>10.1111/(ISSN)1439-0469</v>
          </cell>
          <cell r="H991" t="str">
            <v>https://onlinelibrary.wiley.com/journal/14390469</v>
          </cell>
          <cell r="I991" t="str">
            <v>Life Sciences</v>
          </cell>
          <cell r="J991" t="str">
            <v>Animal Science &amp; Zoology</v>
          </cell>
          <cell r="K991" t="str">
            <v>Online</v>
          </cell>
          <cell r="L991" t="str">
            <v>E-only title.</v>
          </cell>
          <cell r="N991" t="str">
            <v>Yes</v>
          </cell>
          <cell r="O991" t="str">
            <v>Yes</v>
          </cell>
          <cell r="P991" t="str">
            <v>Full Collection</v>
          </cell>
          <cell r="Q991" t="str">
            <v>STM Collection</v>
          </cell>
          <cell r="R991" t="str">
            <v/>
          </cell>
          <cell r="S991" t="str">
            <v/>
          </cell>
          <cell r="T991" t="str">
            <v/>
          </cell>
          <cell r="U991" t="str">
            <v>R4L Collection</v>
          </cell>
          <cell r="V991" t="str">
            <v>1996</v>
          </cell>
          <cell r="W991" t="str">
            <v>34</v>
          </cell>
          <cell r="X991" t="str">
            <v>59</v>
          </cell>
          <cell r="Y991" t="str">
            <v>8</v>
          </cell>
          <cell r="Z991" t="str">
            <v>1963</v>
          </cell>
          <cell r="AA991" t="str">
            <v>VOL. 1</v>
          </cell>
        </row>
        <row r="992">
          <cell r="A992" t="str">
            <v>JZO</v>
          </cell>
          <cell r="B992" t="str">
            <v>0952-8369</v>
          </cell>
          <cell r="C992" t="str">
            <v>1469-7998</v>
          </cell>
          <cell r="D992" t="str">
            <v>JZO</v>
          </cell>
          <cell r="E992" t="str">
            <v>JOURNAL OF ZOOLOGY</v>
          </cell>
          <cell r="F992" t="str">
            <v/>
          </cell>
          <cell r="G992" t="str">
            <v>10.1111/(ISSN)1469-7998</v>
          </cell>
          <cell r="H992" t="str">
            <v>https://zslpublications.onlinelibrary.wiley.com/journal/14697998</v>
          </cell>
          <cell r="I992" t="str">
            <v>Life Sciences</v>
          </cell>
          <cell r="J992" t="str">
            <v>Animal Science &amp; Zoology</v>
          </cell>
          <cell r="K992" t="str">
            <v>Print &amp; Online</v>
          </cell>
          <cell r="N992" t="str">
            <v>Yes</v>
          </cell>
          <cell r="O992" t="str">
            <v>Yes</v>
          </cell>
          <cell r="P992" t="str">
            <v>Full Collection</v>
          </cell>
          <cell r="Q992" t="str">
            <v>STM Collection</v>
          </cell>
          <cell r="R992" t="str">
            <v/>
          </cell>
          <cell r="S992" t="str">
            <v/>
          </cell>
          <cell r="T992" t="str">
            <v/>
          </cell>
          <cell r="U992" t="str">
            <v>R4L Collection</v>
          </cell>
          <cell r="V992" t="str">
            <v>1997</v>
          </cell>
          <cell r="W992" t="str">
            <v>241</v>
          </cell>
          <cell r="X992" t="str">
            <v>313-315</v>
          </cell>
          <cell r="Y992" t="str">
            <v>12</v>
          </cell>
          <cell r="Z992" t="str">
            <v>1830</v>
          </cell>
          <cell r="AA992" t="str">
            <v>VOL. 1</v>
          </cell>
        </row>
        <row r="993">
          <cell r="A993" t="str">
            <v>JSF2</v>
          </cell>
          <cell r="B993" t="str">
            <v/>
          </cell>
          <cell r="C993" t="str">
            <v>2573-5098</v>
          </cell>
          <cell r="D993" t="str">
            <v>非学科组期刊DRAA</v>
          </cell>
          <cell r="E993" t="str">
            <v>JSFA REPORTS</v>
          </cell>
          <cell r="F993" t="str">
            <v/>
          </cell>
          <cell r="G993" t="str">
            <v>10.1002/(ISSN)2573-5098</v>
          </cell>
          <cell r="H993" t="str">
            <v>https://onlinelibrary.wiley.com/journal/25735098</v>
          </cell>
          <cell r="I993" t="str">
            <v>Agriculture, Aquaculture &amp; Food Science</v>
          </cell>
          <cell r="J993" t="str">
            <v>General &amp; Introductory Food Science &amp; Technology</v>
          </cell>
          <cell r="K993" t="str">
            <v>Online</v>
          </cell>
          <cell r="L993" t="str">
            <v>E-only title. Opt-in</v>
          </cell>
          <cell r="N993" t="str">
            <v>Yes</v>
          </cell>
          <cell r="O993" t="str">
            <v>Yes</v>
          </cell>
          <cell r="P993" t="str">
            <v/>
          </cell>
          <cell r="Q993" t="str">
            <v/>
          </cell>
          <cell r="R993" t="str">
            <v/>
          </cell>
          <cell r="S993" t="str">
            <v/>
          </cell>
          <cell r="T993" t="str">
            <v>Not in any Standard Collection</v>
          </cell>
          <cell r="V993" t="str">
            <v>2019</v>
          </cell>
          <cell r="W993" t="str">
            <v>1</v>
          </cell>
          <cell r="X993" t="str">
            <v>1</v>
          </cell>
          <cell r="Y993" t="str">
            <v>12</v>
          </cell>
          <cell r="Z993" t="str">
            <v/>
          </cell>
          <cell r="AA993" t="str">
            <v/>
          </cell>
        </row>
        <row r="994">
          <cell r="A994" t="str">
            <v>JFCJ</v>
          </cell>
          <cell r="B994" t="str">
            <v>0161-7109</v>
          </cell>
          <cell r="C994" t="str">
            <v>1755-6988</v>
          </cell>
          <cell r="D994" t="str">
            <v>JFCJ</v>
          </cell>
          <cell r="E994" t="str">
            <v>JUVENILE AND FAMILY COURT JOURNAL</v>
          </cell>
          <cell r="F994" t="str">
            <v/>
          </cell>
          <cell r="G994" t="str">
            <v>10.1111/(ISSN)1755-6988</v>
          </cell>
          <cell r="H994" t="str">
            <v>https://onlinelibrary.wiley.com/journal/17556988</v>
          </cell>
          <cell r="I994" t="str">
            <v>Law &amp; Criminology</v>
          </cell>
          <cell r="J994" t="str">
            <v>Civil Law</v>
          </cell>
          <cell r="K994" t="str">
            <v>Print &amp; Online</v>
          </cell>
          <cell r="N994" t="str">
            <v>Yes</v>
          </cell>
          <cell r="O994" t="str">
            <v>Yes</v>
          </cell>
          <cell r="P994" t="str">
            <v>Full Collection</v>
          </cell>
          <cell r="Q994" t="str">
            <v/>
          </cell>
          <cell r="R994" t="str">
            <v>SSH Collection</v>
          </cell>
          <cell r="S994" t="str">
            <v/>
          </cell>
          <cell r="T994" t="str">
            <v/>
          </cell>
          <cell r="U994" t="str">
            <v>R4L Collection</v>
          </cell>
          <cell r="V994" t="str">
            <v>1997</v>
          </cell>
          <cell r="W994" t="str">
            <v>48</v>
          </cell>
          <cell r="X994" t="str">
            <v>72</v>
          </cell>
          <cell r="Y994" t="str">
            <v>4</v>
          </cell>
          <cell r="Z994" t="str">
            <v>1949</v>
          </cell>
          <cell r="AA994" t="str">
            <v>VOL. 1</v>
          </cell>
        </row>
        <row r="995">
          <cell r="A995" t="str">
            <v>KPM</v>
          </cell>
          <cell r="B995" t="str">
            <v>1092-4604</v>
          </cell>
          <cell r="C995" t="str">
            <v>1099-1441</v>
          </cell>
          <cell r="D995" t="str">
            <v>KPM</v>
          </cell>
          <cell r="E995" t="str">
            <v>KNOWLEDGE AND PROCESS MANAGEMENT</v>
          </cell>
          <cell r="F995" t="str">
            <v/>
          </cell>
          <cell r="G995" t="str">
            <v>10.1002/(ISSN)1099-1441</v>
          </cell>
          <cell r="H995" t="str">
            <v>https://onlinelibrary.wiley.com/journal/10991441</v>
          </cell>
          <cell r="I995" t="str">
            <v>Business, Economics, Finance &amp; Accounting</v>
          </cell>
          <cell r="J995" t="str">
            <v>Organizational Development</v>
          </cell>
          <cell r="K995" t="str">
            <v>Print &amp; Online</v>
          </cell>
          <cell r="N995" t="str">
            <v>Yes</v>
          </cell>
          <cell r="O995" t="str">
            <v>Yes</v>
          </cell>
          <cell r="P995" t="str">
            <v>Full Collection</v>
          </cell>
          <cell r="Q995" t="str">
            <v/>
          </cell>
          <cell r="R995" t="str">
            <v>SSH Collection</v>
          </cell>
          <cell r="S995" t="str">
            <v/>
          </cell>
          <cell r="T995" t="str">
            <v/>
          </cell>
          <cell r="U995" t="str">
            <v>R4L Collection</v>
          </cell>
          <cell r="V995" t="str">
            <v>1997</v>
          </cell>
          <cell r="W995" t="str">
            <v>4</v>
          </cell>
          <cell r="X995" t="str">
            <v>28</v>
          </cell>
          <cell r="Y995" t="str">
            <v>4</v>
          </cell>
          <cell r="Z995" t="str">
            <v/>
          </cell>
          <cell r="AA995" t="str">
            <v/>
          </cell>
        </row>
        <row r="996">
          <cell r="A996" t="str">
            <v>KYKL</v>
          </cell>
          <cell r="B996" t="str">
            <v>0023-5962</v>
          </cell>
          <cell r="C996" t="str">
            <v>1467-6435</v>
          </cell>
          <cell r="D996" t="str">
            <v>KYKL</v>
          </cell>
          <cell r="E996" t="str">
            <v>KYKLOS</v>
          </cell>
          <cell r="F996" t="str">
            <v/>
          </cell>
          <cell r="G996" t="str">
            <v>10.1111/(ISSN)1467-6435</v>
          </cell>
          <cell r="H996" t="str">
            <v>https://onlinelibrary.wiley.com/journal/14676435</v>
          </cell>
          <cell r="I996" t="str">
            <v>Business, Economics, Finance &amp; Accounting</v>
          </cell>
          <cell r="J996" t="str">
            <v>General &amp; Introductory Economics</v>
          </cell>
          <cell r="K996" t="str">
            <v>Print &amp; Online</v>
          </cell>
          <cell r="N996" t="str">
            <v>Yes</v>
          </cell>
          <cell r="O996" t="str">
            <v>Yes</v>
          </cell>
          <cell r="P996" t="str">
            <v>Full Collection</v>
          </cell>
          <cell r="Q996" t="str">
            <v/>
          </cell>
          <cell r="R996" t="str">
            <v>SSH Collection</v>
          </cell>
          <cell r="S996" t="str">
            <v/>
          </cell>
          <cell r="T996" t="str">
            <v/>
          </cell>
          <cell r="U996" t="str">
            <v>R4L Collection</v>
          </cell>
          <cell r="V996" t="str">
            <v>1997</v>
          </cell>
          <cell r="W996" t="str">
            <v>50</v>
          </cell>
          <cell r="X996" t="str">
            <v>74</v>
          </cell>
          <cell r="Y996" t="str">
            <v>4</v>
          </cell>
          <cell r="Z996" t="str">
            <v>1947</v>
          </cell>
          <cell r="AA996" t="str">
            <v>VOL. 1</v>
          </cell>
        </row>
        <row r="997">
          <cell r="A997" t="str">
            <v>LABR</v>
          </cell>
          <cell r="B997" t="str">
            <v>1121-7081</v>
          </cell>
          <cell r="C997" t="str">
            <v>1467-9914</v>
          </cell>
          <cell r="D997" t="str">
            <v>LABR</v>
          </cell>
          <cell r="E997" t="str">
            <v>LABOUR</v>
          </cell>
          <cell r="F997" t="str">
            <v/>
          </cell>
          <cell r="G997" t="str">
            <v>10.1111/(ISSN)1467-9914</v>
          </cell>
          <cell r="H997" t="str">
            <v>https://onlinelibrary.wiley.com/journal/14679914</v>
          </cell>
          <cell r="I997" t="str">
            <v>Business, Economics, Finance &amp; Accounting</v>
          </cell>
          <cell r="J997" t="str">
            <v>General &amp; Introductory Economics</v>
          </cell>
          <cell r="K997" t="str">
            <v>Print &amp; Online</v>
          </cell>
          <cell r="N997" t="str">
            <v>Yes</v>
          </cell>
          <cell r="O997" t="str">
            <v>Yes</v>
          </cell>
          <cell r="P997" t="str">
            <v>Full Collection</v>
          </cell>
          <cell r="Q997" t="str">
            <v/>
          </cell>
          <cell r="R997" t="str">
            <v>SSH Collection</v>
          </cell>
          <cell r="S997" t="str">
            <v/>
          </cell>
          <cell r="T997" t="str">
            <v/>
          </cell>
          <cell r="U997" t="str">
            <v>R4L Collection</v>
          </cell>
          <cell r="V997" t="str">
            <v>1997</v>
          </cell>
          <cell r="W997" t="str">
            <v>11</v>
          </cell>
          <cell r="X997" t="str">
            <v>35</v>
          </cell>
          <cell r="Y997" t="str">
            <v>4</v>
          </cell>
          <cell r="Z997" t="str">
            <v>1987</v>
          </cell>
          <cell r="AA997" t="str">
            <v>VOL. 1</v>
          </cell>
        </row>
        <row r="998">
          <cell r="A998" t="str">
            <v>LRE</v>
          </cell>
          <cell r="B998" t="str">
            <v>1320-5331</v>
          </cell>
          <cell r="C998" t="str">
            <v>1440-1770</v>
          </cell>
          <cell r="D998" t="str">
            <v>LRE</v>
          </cell>
          <cell r="E998" t="str">
            <v>LAKES &amp; RESERVOIRS: SCIENCE, POLICY AND MANAGEMENT FOR SUSTAINABLE USE</v>
          </cell>
          <cell r="F998" t="str">
            <v/>
          </cell>
          <cell r="G998" t="str">
            <v>10.1111/(ISSN)1440-1770</v>
          </cell>
          <cell r="H998" t="str">
            <v>https://onlinelibrary.wiley.com/journal/14401770</v>
          </cell>
          <cell r="I998" t="str">
            <v>Earth, Space &amp; Environmental Sciences</v>
          </cell>
          <cell r="J998" t="str">
            <v>Environmental Management, Policy &amp; Planning</v>
          </cell>
          <cell r="K998" t="str">
            <v>Online</v>
          </cell>
          <cell r="L998" t="str">
            <v>E-only title</v>
          </cell>
          <cell r="M998" t="str">
            <v>Yes</v>
          </cell>
          <cell r="N998" t="str">
            <v>Yes</v>
          </cell>
          <cell r="O998" t="str">
            <v>Yes</v>
          </cell>
          <cell r="P998" t="str">
            <v>Full Collection</v>
          </cell>
          <cell r="Q998" t="str">
            <v>STM Collection</v>
          </cell>
          <cell r="R998" t="str">
            <v/>
          </cell>
          <cell r="S998" t="str">
            <v/>
          </cell>
          <cell r="T998" t="str">
            <v/>
          </cell>
          <cell r="U998" t="str">
            <v>R4L Collection</v>
          </cell>
          <cell r="V998" t="str">
            <v>1997</v>
          </cell>
          <cell r="W998" t="str">
            <v>3</v>
          </cell>
          <cell r="X998" t="str">
            <v>26</v>
          </cell>
          <cell r="Y998" t="str">
            <v>4</v>
          </cell>
          <cell r="Z998" t="str">
            <v>1995</v>
          </cell>
          <cell r="AA998" t="str">
            <v>VOL. 1</v>
          </cell>
        </row>
        <row r="999">
          <cell r="A999" t="str">
            <v>LDR</v>
          </cell>
          <cell r="B999" t="str">
            <v>1085-3278</v>
          </cell>
          <cell r="C999" t="str">
            <v>1099-145X</v>
          </cell>
          <cell r="D999" t="str">
            <v>LDR</v>
          </cell>
          <cell r="E999" t="str">
            <v>LAND DEGRADATION AND DEVELOPMENT</v>
          </cell>
          <cell r="F999" t="str">
            <v/>
          </cell>
          <cell r="G999" t="str">
            <v>10.1002/(ISSN)1099-145X</v>
          </cell>
          <cell r="H999" t="str">
            <v>https://onlinelibrary.wiley.com/journal/1099145X</v>
          </cell>
          <cell r="I999" t="str">
            <v>Earth, Space &amp; Environmental Sciences</v>
          </cell>
          <cell r="J999" t="str">
            <v>Environmental Geoscience</v>
          </cell>
          <cell r="K999" t="str">
            <v>Print &amp; Online</v>
          </cell>
          <cell r="N999" t="str">
            <v>Yes</v>
          </cell>
          <cell r="O999" t="str">
            <v>Yes</v>
          </cell>
          <cell r="P999" t="str">
            <v>Full Collection</v>
          </cell>
          <cell r="Q999" t="str">
            <v>STM Collection</v>
          </cell>
          <cell r="R999" t="str">
            <v/>
          </cell>
          <cell r="S999" t="str">
            <v/>
          </cell>
          <cell r="T999" t="str">
            <v/>
          </cell>
          <cell r="U999" t="str">
            <v>R4L Collection</v>
          </cell>
          <cell r="V999" t="str">
            <v>1996</v>
          </cell>
          <cell r="W999" t="str">
            <v>7</v>
          </cell>
          <cell r="X999" t="str">
            <v>32</v>
          </cell>
          <cell r="Y999" t="str">
            <v>18</v>
          </cell>
          <cell r="Z999" t="str">
            <v>1989</v>
          </cell>
          <cell r="AA999" t="str">
            <v>VOL. 1</v>
          </cell>
        </row>
        <row r="1000">
          <cell r="A1000" t="str">
            <v>LNC3</v>
          </cell>
          <cell r="B1000" t="str">
            <v/>
          </cell>
          <cell r="C1000" t="str">
            <v>1749-818X</v>
          </cell>
          <cell r="D1000" t="str">
            <v>LNC3</v>
          </cell>
          <cell r="E1000" t="str">
            <v>LANGUAGE AND LINGUISTICS COMPASS (ELECTRONIC)</v>
          </cell>
          <cell r="F1000" t="str">
            <v/>
          </cell>
          <cell r="G1000" t="str">
            <v>10.1111/(ISSN)1749-818X</v>
          </cell>
          <cell r="H1000" t="str">
            <v>https://onlinelibrary.wiley.com/journal/1749818X</v>
          </cell>
          <cell r="I1000" t="str">
            <v>Humanities</v>
          </cell>
          <cell r="J1000" t="str">
            <v>General &amp; Introductory Linguistics</v>
          </cell>
          <cell r="K1000" t="str">
            <v>Online</v>
          </cell>
          <cell r="L1000" t="str">
            <v>E-only title</v>
          </cell>
          <cell r="N1000" t="str">
            <v>Yes</v>
          </cell>
          <cell r="O1000" t="str">
            <v>Yes</v>
          </cell>
          <cell r="P1000" t="str">
            <v>Full Collection</v>
          </cell>
          <cell r="Q1000" t="str">
            <v/>
          </cell>
          <cell r="R1000" t="str">
            <v>SSH Collection</v>
          </cell>
          <cell r="S1000" t="str">
            <v/>
          </cell>
          <cell r="U1000" t="str">
            <v>R4L Collection</v>
          </cell>
          <cell r="V1000" t="str">
            <v>2007</v>
          </cell>
          <cell r="W1000" t="str">
            <v>1</v>
          </cell>
          <cell r="X1000" t="str">
            <v>15</v>
          </cell>
          <cell r="Y1000" t="str">
            <v>12</v>
          </cell>
          <cell r="Z1000" t="str">
            <v/>
          </cell>
          <cell r="AA1000" t="str">
            <v/>
          </cell>
        </row>
        <row r="1001">
          <cell r="A1001" t="str">
            <v>LANG</v>
          </cell>
          <cell r="B1001" t="str">
            <v>0023-8333</v>
          </cell>
          <cell r="C1001" t="str">
            <v>1467-9922</v>
          </cell>
          <cell r="D1001" t="str">
            <v>LANG</v>
          </cell>
          <cell r="E1001" t="str">
            <v>LANGUAGE LEARNING</v>
          </cell>
          <cell r="F1001" t="str">
            <v/>
          </cell>
          <cell r="G1001" t="str">
            <v>10.1111/(ISSN)1467-9922</v>
          </cell>
          <cell r="H1001" t="str">
            <v>https://onlinelibrary.wiley.com/journal/14679922</v>
          </cell>
          <cell r="I1001" t="str">
            <v>Humanities</v>
          </cell>
          <cell r="J1001" t="str">
            <v>Applied Linguistics</v>
          </cell>
          <cell r="K1001" t="str">
            <v>Print &amp; Online</v>
          </cell>
          <cell r="N1001" t="str">
            <v>Yes</v>
          </cell>
          <cell r="O1001" t="str">
            <v>Yes</v>
          </cell>
          <cell r="P1001" t="str">
            <v>Full Collection</v>
          </cell>
          <cell r="Q1001" t="str">
            <v/>
          </cell>
          <cell r="R1001" t="str">
            <v>SSH Collection</v>
          </cell>
          <cell r="S1001" t="str">
            <v/>
          </cell>
          <cell r="T1001" t="str">
            <v/>
          </cell>
          <cell r="U1001" t="str">
            <v>R4L Collection</v>
          </cell>
          <cell r="V1001" t="str">
            <v>1997</v>
          </cell>
          <cell r="W1001" t="str">
            <v>47</v>
          </cell>
          <cell r="X1001" t="str">
            <v>71</v>
          </cell>
          <cell r="Y1001" t="str">
            <v>4</v>
          </cell>
          <cell r="Z1001" t="str">
            <v>1948</v>
          </cell>
          <cell r="AA1001" t="str">
            <v>VOL. 1</v>
          </cell>
        </row>
        <row r="1002">
          <cell r="A1002" t="str">
            <v>LARY</v>
          </cell>
          <cell r="B1002" t="str">
            <v>0023-852X</v>
          </cell>
          <cell r="C1002" t="str">
            <v>1531-4995</v>
          </cell>
          <cell r="D1002" t="str">
            <v>LARY</v>
          </cell>
          <cell r="E1002" t="str">
            <v>THE LARYNGOSCOPE</v>
          </cell>
          <cell r="F1002" t="str">
            <v/>
          </cell>
          <cell r="G1002" t="str">
            <v>10.1002/(ISSN)1531-4995</v>
          </cell>
          <cell r="H1002" t="str">
            <v>https://onlinelibrary.wiley.com/journal/15314995</v>
          </cell>
          <cell r="I1002" t="str">
            <v>Medicine</v>
          </cell>
          <cell r="J1002" t="str">
            <v>Otolaryngology (Ear, Nose &amp; Throat)</v>
          </cell>
          <cell r="K1002" t="str">
            <v>Print &amp; Online</v>
          </cell>
          <cell r="N1002" t="str">
            <v>Yes</v>
          </cell>
          <cell r="O1002" t="str">
            <v>Yes</v>
          </cell>
          <cell r="P1002" t="str">
            <v>Full Collection</v>
          </cell>
          <cell r="Q1002" t="str">
            <v>STM Collection</v>
          </cell>
          <cell r="R1002" t="str">
            <v/>
          </cell>
          <cell r="S1002" t="str">
            <v>Medicine &amp; Nursing Collection</v>
          </cell>
          <cell r="U1002" t="str">
            <v>R4L Collection</v>
          </cell>
          <cell r="V1002" t="str">
            <v>1997</v>
          </cell>
          <cell r="W1002" t="str">
            <v>107</v>
          </cell>
          <cell r="X1002" t="str">
            <v>131</v>
          </cell>
          <cell r="Y1002" t="str">
            <v>12</v>
          </cell>
          <cell r="Z1002" t="str">
            <v>1896</v>
          </cell>
          <cell r="AA1002" t="str">
            <v>VOL. 1</v>
          </cell>
        </row>
        <row r="1003">
          <cell r="A1003">
            <v>2414</v>
          </cell>
          <cell r="B1003" t="str">
            <v>1863-8880</v>
          </cell>
          <cell r="C1003" t="str">
            <v>1863-8899</v>
          </cell>
          <cell r="D1003">
            <v>2414</v>
          </cell>
          <cell r="E1003" t="str">
            <v>LASER &amp; PHOTONICS REVIEWS</v>
          </cell>
          <cell r="F1003" t="str">
            <v>FTE-Small</v>
          </cell>
          <cell r="G1003" t="str">
            <v>10.1002/(ISSN)1863-8899</v>
          </cell>
          <cell r="H1003" t="str">
            <v>https://onlinelibrary.wiley.com/journal/18638899</v>
          </cell>
          <cell r="I1003" t="str">
            <v>Physical Sciences &amp; Engineering</v>
          </cell>
          <cell r="J1003" t="str">
            <v>General &amp; Introductory Physics</v>
          </cell>
          <cell r="K1003" t="str">
            <v>Online</v>
          </cell>
          <cell r="L1003" t="str">
            <v>E-only title</v>
          </cell>
          <cell r="M1003" t="str">
            <v>Yes</v>
          </cell>
          <cell r="N1003" t="str">
            <v>Yes</v>
          </cell>
          <cell r="O1003" t="str">
            <v>Yes</v>
          </cell>
          <cell r="P1003" t="str">
            <v>Full Collection</v>
          </cell>
          <cell r="Q1003" t="str">
            <v>STM Collection</v>
          </cell>
          <cell r="R1003" t="str">
            <v/>
          </cell>
          <cell r="S1003" t="str">
            <v/>
          </cell>
          <cell r="V1003" t="str">
            <v>2007</v>
          </cell>
          <cell r="W1003" t="str">
            <v>1</v>
          </cell>
          <cell r="X1003" t="str">
            <v>15</v>
          </cell>
          <cell r="Y1003" t="str">
            <v>12</v>
          </cell>
          <cell r="Z1003" t="str">
            <v/>
          </cell>
          <cell r="AA1003" t="str">
            <v/>
          </cell>
        </row>
        <row r="1004">
          <cell r="A1004" t="str">
            <v>LSM</v>
          </cell>
          <cell r="B1004" t="str">
            <v>0196-8092</v>
          </cell>
          <cell r="C1004" t="str">
            <v>1096-9101</v>
          </cell>
          <cell r="D1004" t="str">
            <v>LSM</v>
          </cell>
          <cell r="E1004" t="str">
            <v>LASERS IN SURGERY AND MEDICINE</v>
          </cell>
          <cell r="F1004" t="str">
            <v/>
          </cell>
          <cell r="G1004" t="str">
            <v>10.1002/(ISSN)1096-9101</v>
          </cell>
          <cell r="H1004" t="str">
            <v>https://onlinelibrary.wiley.com/journal/10969101</v>
          </cell>
          <cell r="I1004" t="str">
            <v>Medicine</v>
          </cell>
          <cell r="J1004" t="str">
            <v>General Surgery</v>
          </cell>
          <cell r="K1004" t="str">
            <v>Online</v>
          </cell>
          <cell r="L1004" t="str">
            <v>E-only title</v>
          </cell>
          <cell r="M1004" t="str">
            <v>Yes</v>
          </cell>
          <cell r="N1004" t="str">
            <v>Yes</v>
          </cell>
          <cell r="O1004" t="str">
            <v>Yes</v>
          </cell>
          <cell r="P1004" t="str">
            <v>Full Collection</v>
          </cell>
          <cell r="Q1004" t="str">
            <v>STM Collection</v>
          </cell>
          <cell r="R1004" t="str">
            <v/>
          </cell>
          <cell r="S1004" t="str">
            <v>Medicine &amp; Nursing Collection</v>
          </cell>
          <cell r="T1004" t="str">
            <v/>
          </cell>
          <cell r="U1004" t="str">
            <v>R4L Collection</v>
          </cell>
          <cell r="V1004" t="str">
            <v>1996</v>
          </cell>
          <cell r="W1004" t="str">
            <v>18</v>
          </cell>
          <cell r="X1004" t="str">
            <v>53</v>
          </cell>
          <cell r="Y1004" t="str">
            <v>10</v>
          </cell>
          <cell r="Z1004" t="str">
            <v>1980</v>
          </cell>
          <cell r="AA1004" t="str">
            <v>VOL. 1</v>
          </cell>
        </row>
        <row r="1005">
          <cell r="A1005" t="str">
            <v>LAMP</v>
          </cell>
          <cell r="B1005" t="str">
            <v>2041-7365</v>
          </cell>
          <cell r="C1005" t="str">
            <v>2041-7373</v>
          </cell>
          <cell r="D1005" t="str">
            <v>LAMP</v>
          </cell>
          <cell r="E1005" t="str">
            <v>LATIN AMERICAN POLICY</v>
          </cell>
          <cell r="F1005" t="str">
            <v/>
          </cell>
          <cell r="G1005" t="str">
            <v>10.1111/(ISSN)2041-7373</v>
          </cell>
          <cell r="H1005" t="str">
            <v>https://onlinelibrary.wiley.com/journal/20417373</v>
          </cell>
          <cell r="I1005" t="str">
            <v>Social &amp; Behavioral Sciences</v>
          </cell>
          <cell r="J1005" t="str">
            <v>Latin American Politics</v>
          </cell>
          <cell r="K1005" t="str">
            <v>Online</v>
          </cell>
          <cell r="L1005" t="str">
            <v>E-only title. Free title on a bundle.</v>
          </cell>
          <cell r="M1005" t="str">
            <v>Yes</v>
          </cell>
          <cell r="N1005" t="str">
            <v>Yes</v>
          </cell>
          <cell r="O1005" t="str">
            <v>Yes</v>
          </cell>
          <cell r="P1005" t="str">
            <v>Full Collection</v>
          </cell>
          <cell r="Q1005" t="str">
            <v/>
          </cell>
          <cell r="R1005" t="str">
            <v>SSH Collection</v>
          </cell>
          <cell r="S1005" t="str">
            <v/>
          </cell>
          <cell r="T1005" t="str">
            <v/>
          </cell>
          <cell r="U1005" t="str">
            <v>R4L Collection</v>
          </cell>
          <cell r="V1005" t="str">
            <v>2010</v>
          </cell>
          <cell r="W1005" t="str">
            <v>1</v>
          </cell>
          <cell r="X1005" t="str">
            <v>12</v>
          </cell>
          <cell r="Y1005" t="str">
            <v>2</v>
          </cell>
          <cell r="Z1005" t="str">
            <v/>
          </cell>
          <cell r="AA1005" t="str">
            <v/>
          </cell>
        </row>
        <row r="1006">
          <cell r="A1006" t="str">
            <v>LAPO</v>
          </cell>
          <cell r="B1006" t="str">
            <v>0265-8240</v>
          </cell>
          <cell r="C1006" t="str">
            <v>1467-9930</v>
          </cell>
          <cell r="D1006" t="str">
            <v>LAPO</v>
          </cell>
          <cell r="E1006" t="str">
            <v>LAW &amp; POLICY</v>
          </cell>
          <cell r="F1006" t="str">
            <v/>
          </cell>
          <cell r="G1006" t="str">
            <v>10.1111/(ISSN)1467-9930</v>
          </cell>
          <cell r="H1006" t="str">
            <v>https://onlinelibrary.wiley.com/journal/14679930</v>
          </cell>
          <cell r="I1006" t="str">
            <v>Law &amp; Criminology</v>
          </cell>
          <cell r="J1006" t="str">
            <v>General &amp; Introductory Law</v>
          </cell>
          <cell r="K1006" t="str">
            <v>Online</v>
          </cell>
          <cell r="L1006" t="str">
            <v>E-only title</v>
          </cell>
          <cell r="M1006" t="str">
            <v>Yes</v>
          </cell>
          <cell r="N1006" t="str">
            <v>Yes</v>
          </cell>
          <cell r="O1006" t="str">
            <v>Yes</v>
          </cell>
          <cell r="P1006" t="str">
            <v>Full Collection</v>
          </cell>
          <cell r="Q1006" t="str">
            <v/>
          </cell>
          <cell r="R1006" t="str">
            <v>SSH Collection</v>
          </cell>
          <cell r="S1006" t="str">
            <v/>
          </cell>
          <cell r="T1006" t="str">
            <v/>
          </cell>
          <cell r="U1006" t="str">
            <v>R4L Collection</v>
          </cell>
          <cell r="V1006" t="str">
            <v>1997</v>
          </cell>
          <cell r="W1006" t="str">
            <v>19</v>
          </cell>
          <cell r="X1006" t="str">
            <v>43</v>
          </cell>
          <cell r="Y1006" t="str">
            <v>4</v>
          </cell>
          <cell r="Z1006" t="str">
            <v>1979</v>
          </cell>
          <cell r="AA1006" t="str">
            <v>VOL. 1</v>
          </cell>
        </row>
        <row r="1007">
          <cell r="A1007" t="str">
            <v>LASR</v>
          </cell>
          <cell r="B1007" t="str">
            <v>0023-9216</v>
          </cell>
          <cell r="C1007" t="str">
            <v>1540-5893</v>
          </cell>
          <cell r="D1007" t="str">
            <v>LASR</v>
          </cell>
          <cell r="E1007" t="str">
            <v>LAW &amp; SOCIETY REVIEW</v>
          </cell>
          <cell r="F1007" t="str">
            <v/>
          </cell>
          <cell r="G1007" t="str">
            <v>10.1111/(ISSN)1540-5893</v>
          </cell>
          <cell r="H1007" t="str">
            <v>https://onlinelibrary.wiley.com/journal/15405893</v>
          </cell>
          <cell r="I1007" t="str">
            <v>Law &amp; Criminology</v>
          </cell>
          <cell r="J1007" t="str">
            <v>General &amp; Introductory Law</v>
          </cell>
          <cell r="K1007" t="str">
            <v>Print &amp; Online</v>
          </cell>
          <cell r="N1007" t="str">
            <v>Yes</v>
          </cell>
          <cell r="O1007" t="str">
            <v>Yes</v>
          </cell>
          <cell r="P1007" t="str">
            <v>Full Collection</v>
          </cell>
          <cell r="Q1007" t="str">
            <v/>
          </cell>
          <cell r="R1007" t="str">
            <v>SSH Collection</v>
          </cell>
          <cell r="S1007" t="str">
            <v/>
          </cell>
          <cell r="T1007" t="str">
            <v/>
          </cell>
          <cell r="U1007" t="str">
            <v>R4L Collection</v>
          </cell>
          <cell r="V1007" t="str">
            <v>2003</v>
          </cell>
          <cell r="W1007" t="str">
            <v>37</v>
          </cell>
          <cell r="X1007" t="str">
            <v>55</v>
          </cell>
          <cell r="Y1007" t="str">
            <v>4</v>
          </cell>
          <cell r="Z1007" t="str">
            <v/>
          </cell>
          <cell r="AA1007" t="str">
            <v/>
          </cell>
        </row>
        <row r="1008">
          <cell r="A1008" t="str">
            <v>LTL</v>
          </cell>
          <cell r="B1008" t="str">
            <v>1087-8149</v>
          </cell>
          <cell r="C1008" t="str">
            <v>1531-5355</v>
          </cell>
          <cell r="D1008" t="str">
            <v>LTL</v>
          </cell>
          <cell r="E1008" t="str">
            <v>LEADER TO LEADER</v>
          </cell>
          <cell r="F1008" t="str">
            <v/>
          </cell>
          <cell r="G1008" t="str">
            <v>10.1002/(ISSN)1531-5355</v>
          </cell>
          <cell r="H1008" t="str">
            <v>https://onlinelibrary.wiley.com/journal/15315355</v>
          </cell>
          <cell r="I1008" t="str">
            <v>Business, Economics, Finance &amp; Accounting</v>
          </cell>
          <cell r="J1008" t="str">
            <v>Non-Profit Organizations / Management Leadership</v>
          </cell>
          <cell r="K1008" t="str">
            <v>Print &amp; Online</v>
          </cell>
          <cell r="N1008" t="str">
            <v>Yes</v>
          </cell>
          <cell r="O1008" t="str">
            <v>Yes</v>
          </cell>
          <cell r="P1008" t="str">
            <v>Full Collection</v>
          </cell>
          <cell r="Q1008" t="str">
            <v/>
          </cell>
          <cell r="R1008" t="str">
            <v>SSH Collection</v>
          </cell>
          <cell r="S1008" t="str">
            <v/>
          </cell>
          <cell r="T1008" t="str">
            <v/>
          </cell>
          <cell r="U1008" t="str">
            <v>R4L Collection</v>
          </cell>
          <cell r="V1008" t="str">
            <v>2000</v>
          </cell>
          <cell r="W1008" t="str">
            <v>2000</v>
          </cell>
          <cell r="X1008" t="str">
            <v>2021</v>
          </cell>
          <cell r="Y1008" t="str">
            <v>4</v>
          </cell>
          <cell r="Z1008" t="str">
            <v>1996</v>
          </cell>
          <cell r="AA1008" t="str">
            <v>VOL. 1996</v>
          </cell>
        </row>
        <row r="1009">
          <cell r="A1009" t="str">
            <v>LEAP</v>
          </cell>
          <cell r="B1009" t="str">
            <v>0953-1513</v>
          </cell>
          <cell r="C1009" t="str">
            <v>1741-4857</v>
          </cell>
          <cell r="D1009" t="str">
            <v>LEAP</v>
          </cell>
          <cell r="E1009" t="str">
            <v>LEARNED PUBLISHING</v>
          </cell>
          <cell r="F1009" t="str">
            <v/>
          </cell>
          <cell r="G1009" t="str">
            <v>10.1002/(ISSN)1741-4857</v>
          </cell>
          <cell r="H1009" t="str">
            <v>https://onlinelibrary.wiley.com/journal/17414857</v>
          </cell>
          <cell r="I1009" t="str">
            <v>Computer Science  &amp; Information Technology</v>
          </cell>
          <cell r="J1009" t="str">
            <v>Information &amp; Library Science</v>
          </cell>
          <cell r="K1009" t="str">
            <v>Online</v>
          </cell>
          <cell r="L1009" t="str">
            <v>E-only title.</v>
          </cell>
          <cell r="N1009" t="str">
            <v>Yes</v>
          </cell>
          <cell r="O1009" t="str">
            <v>Yes</v>
          </cell>
          <cell r="P1009" t="str">
            <v>Full Collection</v>
          </cell>
          <cell r="Q1009" t="str">
            <v/>
          </cell>
          <cell r="R1009" t="str">
            <v>SSH Collection</v>
          </cell>
          <cell r="S1009" t="str">
            <v/>
          </cell>
          <cell r="U1009" t="str">
            <v>R4L Collection</v>
          </cell>
          <cell r="V1009" t="str">
            <v>1997</v>
          </cell>
          <cell r="W1009" t="str">
            <v>10</v>
          </cell>
          <cell r="X1009" t="str">
            <v>34</v>
          </cell>
          <cell r="Y1009" t="str">
            <v>4</v>
          </cell>
          <cell r="Z1009" t="str">
            <v/>
          </cell>
          <cell r="AA1009" t="str">
            <v/>
          </cell>
        </row>
        <row r="1010">
          <cell r="A1010" t="str">
            <v>LDRP</v>
          </cell>
          <cell r="B1010" t="str">
            <v>0938-8982</v>
          </cell>
          <cell r="C1010" t="str">
            <v>1540-5826</v>
          </cell>
          <cell r="D1010" t="str">
            <v>LDRP</v>
          </cell>
          <cell r="E1010" t="str">
            <v>LEARNING DISABILITIES RESEARCH &amp; PRACTICE</v>
          </cell>
          <cell r="F1010" t="str">
            <v/>
          </cell>
          <cell r="G1010" t="str">
            <v>10.1111/(ISSN)1540-5826</v>
          </cell>
          <cell r="H1010" t="str">
            <v>https://onlinelibrary.wiley.com/journal/15405826</v>
          </cell>
          <cell r="I1010" t="str">
            <v>Social &amp; Behavioral Sciences</v>
          </cell>
          <cell r="J1010" t="str">
            <v>Learning Disabilities</v>
          </cell>
          <cell r="K1010" t="str">
            <v>Online</v>
          </cell>
          <cell r="L1010" t="str">
            <v>E-only title.</v>
          </cell>
          <cell r="N1010" t="str">
            <v>Yes</v>
          </cell>
          <cell r="O1010" t="str">
            <v>Yes</v>
          </cell>
          <cell r="P1010" t="str">
            <v>Full Collection</v>
          </cell>
          <cell r="Q1010" t="str">
            <v/>
          </cell>
          <cell r="R1010" t="str">
            <v>SSH Collection</v>
          </cell>
          <cell r="S1010" t="str">
            <v/>
          </cell>
          <cell r="T1010" t="str">
            <v/>
          </cell>
          <cell r="U1010" t="str">
            <v>R4L Collection</v>
          </cell>
          <cell r="V1010" t="str">
            <v>2001</v>
          </cell>
          <cell r="W1010" t="str">
            <v>16</v>
          </cell>
          <cell r="X1010" t="str">
            <v>36</v>
          </cell>
          <cell r="Y1010" t="str">
            <v>4</v>
          </cell>
          <cell r="Z1010" t="str">
            <v/>
          </cell>
          <cell r="AA1010" t="str">
            <v/>
          </cell>
        </row>
        <row r="1011">
          <cell r="A1011">
            <v>2090</v>
          </cell>
          <cell r="B1011" t="str">
            <v>0937-1478</v>
          </cell>
          <cell r="C1011" t="str">
            <v>1521-3811</v>
          </cell>
          <cell r="D1011" t="str">
            <v>非学科组期刊DRAA</v>
          </cell>
          <cell r="E1011" t="str">
            <v>LEBENSMITTELCHEMIE</v>
          </cell>
          <cell r="F1011" t="str">
            <v/>
          </cell>
          <cell r="G1011" t="str">
            <v>10.1002/(ISSN)1521-3811</v>
          </cell>
          <cell r="H1011" t="str">
            <v>https://onlinelibrary.wiley.com/journal/15213811</v>
          </cell>
          <cell r="I1011" t="str">
            <v>Agriculture, Aquaculture &amp; Food Science</v>
          </cell>
          <cell r="J1011" t="str">
            <v>Food Chemistry</v>
          </cell>
          <cell r="K1011" t="str">
            <v>Print &amp; Online</v>
          </cell>
          <cell r="N1011" t="str">
            <v>No</v>
          </cell>
          <cell r="O1011" t="str">
            <v>Yes</v>
          </cell>
          <cell r="P1011" t="str">
            <v/>
          </cell>
          <cell r="Q1011" t="str">
            <v/>
          </cell>
          <cell r="R1011" t="str">
            <v/>
          </cell>
          <cell r="S1011" t="str">
            <v/>
          </cell>
          <cell r="T1011" t="str">
            <v>Not in any Standard Collection</v>
          </cell>
          <cell r="V1011" t="str">
            <v>2010</v>
          </cell>
          <cell r="W1011" t="str">
            <v>62</v>
          </cell>
          <cell r="X1011" t="str">
            <v>75</v>
          </cell>
          <cell r="Y1011" t="str">
            <v>6</v>
          </cell>
          <cell r="Z1011" t="str">
            <v/>
          </cell>
          <cell r="AA1011" t="str">
            <v/>
          </cell>
        </row>
        <row r="1012">
          <cell r="A1012">
            <v>2269</v>
          </cell>
          <cell r="B1012" t="str">
            <v>1619-8662</v>
          </cell>
          <cell r="C1012" t="str">
            <v/>
          </cell>
          <cell r="D1012" t="str">
            <v>纯纸本</v>
          </cell>
          <cell r="E1012" t="str">
            <v>LEBENSMITTEL-INDUSTRIE</v>
          </cell>
          <cell r="F1012" t="str">
            <v/>
          </cell>
          <cell r="G1012" t="str">
            <v/>
          </cell>
          <cell r="H1012" t="str">
            <v>http://www.gitverlag.com/en/global/media_and_markets/chemistry_pharma_food/lvt_lebensmittel_industrie/index.html</v>
          </cell>
          <cell r="I1012" t="str">
            <v>Chemistry</v>
          </cell>
          <cell r="J1012" t="str">
            <v>Industrial Chemistry</v>
          </cell>
          <cell r="K1012" t="str">
            <v>Print</v>
          </cell>
          <cell r="L1012" t="str">
            <v xml:space="preserve">Print Only title, Controlled Circulation </v>
          </cell>
          <cell r="N1012" t="str">
            <v>No</v>
          </cell>
          <cell r="O1012" t="str">
            <v>No</v>
          </cell>
          <cell r="P1012" t="str">
            <v/>
          </cell>
          <cell r="Q1012" t="str">
            <v/>
          </cell>
          <cell r="R1012" t="str">
            <v/>
          </cell>
          <cell r="S1012" t="str">
            <v/>
          </cell>
          <cell r="T1012" t="str">
            <v>Not in any Standard Collection</v>
          </cell>
          <cell r="V1012" t="str">
            <v/>
          </cell>
          <cell r="W1012" t="str">
            <v/>
          </cell>
          <cell r="X1012" t="str">
            <v>66</v>
          </cell>
          <cell r="Y1012" t="str">
            <v>9</v>
          </cell>
          <cell r="Z1012" t="str">
            <v/>
          </cell>
          <cell r="AA1012" t="str">
            <v/>
          </cell>
        </row>
        <row r="1013">
          <cell r="A1013" t="str">
            <v>LCRP</v>
          </cell>
          <cell r="B1013" t="str">
            <v>1355-3259</v>
          </cell>
          <cell r="C1013" t="str">
            <v>2044-8333</v>
          </cell>
          <cell r="D1013" t="str">
            <v>LCRP</v>
          </cell>
          <cell r="E1013" t="str">
            <v>LEGAL AND CRIMINOLOGICAL PSYCHOLOGY</v>
          </cell>
          <cell r="F1013" t="str">
            <v/>
          </cell>
          <cell r="G1013" t="str">
            <v>10.1111/(ISSN)2044-8333</v>
          </cell>
          <cell r="H1013" t="str">
            <v>https://onlinelibrary.wiley.com/journal/20448333</v>
          </cell>
          <cell r="I1013" t="str">
            <v>Psychology</v>
          </cell>
          <cell r="J1013" t="str">
            <v>Forensic Psychology</v>
          </cell>
          <cell r="K1013" t="str">
            <v>Print &amp; Online</v>
          </cell>
          <cell r="N1013" t="str">
            <v>Yes</v>
          </cell>
          <cell r="O1013" t="str">
            <v>Yes</v>
          </cell>
          <cell r="P1013" t="str">
            <v>Full Collection</v>
          </cell>
          <cell r="Q1013" t="str">
            <v/>
          </cell>
          <cell r="R1013" t="str">
            <v>SSH Collection</v>
          </cell>
          <cell r="S1013" t="str">
            <v>Medicine &amp; Nursing Collection</v>
          </cell>
          <cell r="T1013" t="str">
            <v/>
          </cell>
          <cell r="U1013" t="str">
            <v>R4L Collection</v>
          </cell>
          <cell r="V1013" t="str">
            <v>1996</v>
          </cell>
          <cell r="W1013" t="str">
            <v>1</v>
          </cell>
          <cell r="X1013" t="str">
            <v>26</v>
          </cell>
          <cell r="Y1013" t="str">
            <v>2</v>
          </cell>
          <cell r="Z1013" t="str">
            <v>1996</v>
          </cell>
          <cell r="AA1013" t="str">
            <v>VOL. 1</v>
          </cell>
        </row>
        <row r="1014">
          <cell r="A1014" t="str">
            <v>LSQ</v>
          </cell>
          <cell r="B1014" t="str">
            <v>0362-9805</v>
          </cell>
          <cell r="C1014" t="str">
            <v>1939-9162</v>
          </cell>
          <cell r="D1014" t="str">
            <v>LSQ</v>
          </cell>
          <cell r="E1014" t="str">
            <v>LEGISLATIVE STUDIES QUARTERLY</v>
          </cell>
          <cell r="F1014" t="str">
            <v/>
          </cell>
          <cell r="G1014" t="str">
            <v>10.1002/(ISSN)1939-9162</v>
          </cell>
          <cell r="H1014" t="str">
            <v>https://onlinelibrary.wiley.com/journal/19399162</v>
          </cell>
          <cell r="I1014" t="str">
            <v>Social &amp; Behavioral Sciences</v>
          </cell>
          <cell r="J1014" t="str">
            <v>General &amp; Introductory Political Science</v>
          </cell>
          <cell r="K1014" t="str">
            <v>Online</v>
          </cell>
          <cell r="L1014" t="str">
            <v>E-only title.</v>
          </cell>
          <cell r="N1014" t="str">
            <v>Yes</v>
          </cell>
          <cell r="O1014" t="str">
            <v>Yes</v>
          </cell>
          <cell r="P1014" t="str">
            <v>Full Collection</v>
          </cell>
          <cell r="Q1014" t="str">
            <v/>
          </cell>
          <cell r="R1014" t="str">
            <v>SSH Collection</v>
          </cell>
          <cell r="S1014" t="str">
            <v/>
          </cell>
          <cell r="T1014" t="str">
            <v/>
          </cell>
          <cell r="U1014" t="str">
            <v>R4L Collection</v>
          </cell>
          <cell r="V1014" t="str">
            <v>2002</v>
          </cell>
          <cell r="W1014" t="str">
            <v>27</v>
          </cell>
          <cell r="X1014" t="str">
            <v>46</v>
          </cell>
          <cell r="Y1014" t="str">
            <v>4</v>
          </cell>
          <cell r="Z1014" t="str">
            <v/>
          </cell>
          <cell r="AA1014" t="str">
            <v/>
          </cell>
        </row>
        <row r="1015">
          <cell r="A1015" t="str">
            <v>LET</v>
          </cell>
          <cell r="B1015" t="str">
            <v>0024-1164</v>
          </cell>
          <cell r="C1015" t="str">
            <v>1502-3931</v>
          </cell>
          <cell r="D1015" t="str">
            <v>LET</v>
          </cell>
          <cell r="E1015" t="str">
            <v>LETHAIA</v>
          </cell>
          <cell r="F1015" t="str">
            <v/>
          </cell>
          <cell r="G1015" t="str">
            <v>10.1111/(ISSN)1502-3931</v>
          </cell>
          <cell r="H1015" t="str">
            <v>https://onlinelibrary.wiley.com/journal/15023931</v>
          </cell>
          <cell r="I1015" t="str">
            <v>Earth, Space &amp; Environmental Sciences</v>
          </cell>
          <cell r="J1015" t="str">
            <v>Paleontology, Paleobiology &amp; Geobiology</v>
          </cell>
          <cell r="K1015" t="str">
            <v>Print &amp; Online</v>
          </cell>
          <cell r="N1015" t="str">
            <v>Yes</v>
          </cell>
          <cell r="O1015" t="str">
            <v>Yes</v>
          </cell>
          <cell r="P1015" t="str">
            <v>Full Collection</v>
          </cell>
          <cell r="Q1015" t="str">
            <v>STM Collection</v>
          </cell>
          <cell r="R1015" t="str">
            <v/>
          </cell>
          <cell r="S1015" t="str">
            <v/>
          </cell>
          <cell r="T1015" t="str">
            <v/>
          </cell>
          <cell r="U1015" t="str">
            <v>R4L Collection</v>
          </cell>
          <cell r="V1015" t="str">
            <v>1997</v>
          </cell>
          <cell r="W1015" t="str">
            <v>30</v>
          </cell>
          <cell r="X1015" t="str">
            <v>54</v>
          </cell>
          <cell r="Y1015" t="str">
            <v>4</v>
          </cell>
          <cell r="Z1015" t="str">
            <v>1968</v>
          </cell>
          <cell r="AA1015" t="str">
            <v>VOL. 1</v>
          </cell>
        </row>
        <row r="1016">
          <cell r="A1016" t="str">
            <v>LAM</v>
          </cell>
          <cell r="B1016" t="str">
            <v>0266-8254</v>
          </cell>
          <cell r="C1016" t="str">
            <v>1472-765X</v>
          </cell>
          <cell r="D1016" t="str">
            <v>LAM</v>
          </cell>
          <cell r="E1016" t="str">
            <v>LETTERS IN APPLIED MICROBIOLOGY</v>
          </cell>
          <cell r="F1016" t="str">
            <v/>
          </cell>
          <cell r="G1016" t="str">
            <v>10.1111/(ISSN)1472-765X</v>
          </cell>
          <cell r="H1016" t="str">
            <v>https://onlinelibrary.wiley.com/journal/1472765X</v>
          </cell>
          <cell r="I1016" t="str">
            <v>Life Sciences</v>
          </cell>
          <cell r="J1016" t="str">
            <v>Applied Microbiology</v>
          </cell>
          <cell r="K1016" t="str">
            <v>Print &amp; Online</v>
          </cell>
          <cell r="L1016" t="str">
            <v>Free title on a bundle</v>
          </cell>
          <cell r="N1016" t="str">
            <v>Yes</v>
          </cell>
          <cell r="O1016" t="str">
            <v>Yes</v>
          </cell>
          <cell r="P1016" t="str">
            <v>Full Collection</v>
          </cell>
          <cell r="Q1016" t="str">
            <v>STM Collection</v>
          </cell>
          <cell r="R1016" t="str">
            <v/>
          </cell>
          <cell r="S1016" t="str">
            <v/>
          </cell>
          <cell r="T1016" t="str">
            <v/>
          </cell>
          <cell r="U1016" t="str">
            <v>R4L Collection</v>
          </cell>
          <cell r="V1016" t="str">
            <v>1997</v>
          </cell>
          <cell r="W1016" t="str">
            <v>24</v>
          </cell>
          <cell r="X1016" t="str">
            <v>72-73</v>
          </cell>
          <cell r="Y1016" t="str">
            <v>12</v>
          </cell>
          <cell r="Z1016" t="str">
            <v>1985</v>
          </cell>
          <cell r="AA1016" t="str">
            <v>VOL. 1</v>
          </cell>
        </row>
        <row r="1017">
          <cell r="A1017" t="str">
            <v>LNO</v>
          </cell>
          <cell r="B1017" t="str">
            <v>0024-3590</v>
          </cell>
          <cell r="C1017" t="str">
            <v>1939-5590</v>
          </cell>
          <cell r="D1017" t="str">
            <v>LNO</v>
          </cell>
          <cell r="E1017" t="str">
            <v>LIMNOLOGY AND OCEANOGRAPHY</v>
          </cell>
          <cell r="F1017" t="str">
            <v/>
          </cell>
          <cell r="G1017" t="str">
            <v>10.1002/(ISSN)1939-5590</v>
          </cell>
          <cell r="H1017" t="str">
            <v>https://aslopubs.onlinelibrary.wiley.com/journal/19395590</v>
          </cell>
          <cell r="I1017" t="str">
            <v>Earth, Space &amp; Environmental Sciences</v>
          </cell>
          <cell r="J1017" t="str">
            <v>Environmental Science</v>
          </cell>
          <cell r="K1017" t="str">
            <v>Online</v>
          </cell>
          <cell r="L1017" t="str">
            <v>E-only title</v>
          </cell>
          <cell r="M1017" t="str">
            <v>Yes</v>
          </cell>
          <cell r="N1017" t="str">
            <v>Yes</v>
          </cell>
          <cell r="O1017" t="str">
            <v>Yes</v>
          </cell>
          <cell r="P1017" t="str">
            <v>Full Collection</v>
          </cell>
          <cell r="Q1017" t="str">
            <v>STM Collection</v>
          </cell>
          <cell r="R1017" t="str">
            <v/>
          </cell>
          <cell r="S1017" t="str">
            <v/>
          </cell>
          <cell r="U1017" t="str">
            <v>R4L Collection</v>
          </cell>
          <cell r="V1017" t="str">
            <v>1996</v>
          </cell>
          <cell r="W1017" t="str">
            <v>41</v>
          </cell>
          <cell r="X1017" t="str">
            <v>66</v>
          </cell>
          <cell r="Y1017" t="str">
            <v>12</v>
          </cell>
          <cell r="Z1017" t="str">
            <v>1956</v>
          </cell>
          <cell r="AA1017" t="str">
            <v/>
          </cell>
        </row>
        <row r="1018">
          <cell r="A1018" t="str">
            <v>LOB</v>
          </cell>
          <cell r="B1018" t="str">
            <v>1539-607X</v>
          </cell>
          <cell r="C1018" t="str">
            <v>1539-6088</v>
          </cell>
          <cell r="D1018" t="str">
            <v>LOB</v>
          </cell>
          <cell r="E1018" t="str">
            <v>LIMNOLOGY AND OCEANOGRAPHY BULLETIN</v>
          </cell>
          <cell r="F1018" t="str">
            <v/>
          </cell>
          <cell r="G1018" t="str">
            <v>10.1002/(ISSN)1539-6088</v>
          </cell>
          <cell r="H1018" t="str">
            <v>https://aslopubs.onlinelibrary.wiley.com/journal/15396088</v>
          </cell>
          <cell r="I1018" t="str">
            <v>Earth, Space &amp; Environmental Sciences</v>
          </cell>
          <cell r="J1018" t="str">
            <v>Environmental Science</v>
          </cell>
          <cell r="K1018" t="str">
            <v>Print &amp; Online</v>
          </cell>
          <cell r="N1018" t="str">
            <v>Yes</v>
          </cell>
          <cell r="O1018" t="str">
            <v>Yes</v>
          </cell>
          <cell r="P1018" t="str">
            <v>Full Collection</v>
          </cell>
          <cell r="Q1018" t="str">
            <v>STM Collection</v>
          </cell>
          <cell r="R1018" t="str">
            <v/>
          </cell>
          <cell r="S1018" t="str">
            <v/>
          </cell>
          <cell r="U1018" t="str">
            <v>R4L Collection</v>
          </cell>
          <cell r="V1018" t="str">
            <v>1996</v>
          </cell>
          <cell r="W1018" t="str">
            <v>5</v>
          </cell>
          <cell r="X1018" t="str">
            <v>30</v>
          </cell>
          <cell r="Y1018" t="str">
            <v>4</v>
          </cell>
          <cell r="Z1018" t="str">
            <v>1990</v>
          </cell>
          <cell r="AA1018" t="str">
            <v/>
          </cell>
        </row>
        <row r="1019">
          <cell r="A1019" t="str">
            <v>LOM3</v>
          </cell>
          <cell r="B1019" t="str">
            <v/>
          </cell>
          <cell r="C1019" t="str">
            <v>1541-5856</v>
          </cell>
          <cell r="D1019" t="str">
            <v>LOM3</v>
          </cell>
          <cell r="E1019" t="str">
            <v>LIMNOLOGY AND OCEANOGRAPHY: METHODS</v>
          </cell>
          <cell r="F1019" t="str">
            <v/>
          </cell>
          <cell r="G1019" t="str">
            <v>10.1002/(ISSN)1541-5856</v>
          </cell>
          <cell r="H1019" t="str">
            <v>https://aslopubs.onlinelibrary.wiley.com/journal/15415856</v>
          </cell>
          <cell r="I1019" t="str">
            <v>Earth, Space &amp; Environmental Sciences</v>
          </cell>
          <cell r="J1019" t="str">
            <v>Environmental Science</v>
          </cell>
          <cell r="K1019" t="str">
            <v>Online</v>
          </cell>
          <cell r="L1019" t="str">
            <v>E-only title</v>
          </cell>
          <cell r="N1019" t="str">
            <v>Yes</v>
          </cell>
          <cell r="O1019" t="str">
            <v>Yes</v>
          </cell>
          <cell r="P1019" t="str">
            <v>Full Collection</v>
          </cell>
          <cell r="Q1019" t="str">
            <v>STM Collection</v>
          </cell>
          <cell r="R1019" t="str">
            <v/>
          </cell>
          <cell r="S1019" t="str">
            <v/>
          </cell>
          <cell r="U1019" t="str">
            <v>R4L Collection</v>
          </cell>
          <cell r="V1019" t="str">
            <v>2014</v>
          </cell>
          <cell r="W1019" t="str">
            <v>12</v>
          </cell>
          <cell r="X1019" t="str">
            <v>19</v>
          </cell>
          <cell r="Y1019" t="str">
            <v>12</v>
          </cell>
          <cell r="Z1019" t="str">
            <v/>
          </cell>
          <cell r="AA1019" t="str">
            <v/>
          </cell>
        </row>
        <row r="1020">
          <cell r="A1020" t="str">
            <v>LIPD</v>
          </cell>
          <cell r="B1020" t="str">
            <v>0024-4201</v>
          </cell>
          <cell r="C1020" t="str">
            <v>1558-9307</v>
          </cell>
          <cell r="D1020" t="str">
            <v>LIPD</v>
          </cell>
          <cell r="E1020" t="str">
            <v>LIPIDS</v>
          </cell>
          <cell r="F1020" t="str">
            <v/>
          </cell>
          <cell r="G1020" t="str">
            <v>10.1002/(ISSN)1558-9307</v>
          </cell>
          <cell r="H1020" t="str">
            <v>https://onlinelibrary.wiley.com/journal/15589307</v>
          </cell>
          <cell r="I1020" t="str">
            <v>Agriculture, Aquaculture &amp; Food Science</v>
          </cell>
          <cell r="J1020" t="str">
            <v>Oils &amp; Fats</v>
          </cell>
          <cell r="K1020" t="str">
            <v>Print &amp; Online</v>
          </cell>
          <cell r="N1020" t="str">
            <v>Yes</v>
          </cell>
          <cell r="O1020" t="str">
            <v>Yes</v>
          </cell>
          <cell r="P1020" t="str">
            <v>Full Collection</v>
          </cell>
          <cell r="Q1020" t="str">
            <v>STM Collection</v>
          </cell>
          <cell r="R1020" t="str">
            <v/>
          </cell>
          <cell r="S1020" t="str">
            <v/>
          </cell>
          <cell r="U1020" t="str">
            <v>R4L Collection</v>
          </cell>
          <cell r="V1020" t="str">
            <v>1996</v>
          </cell>
          <cell r="W1020" t="str">
            <v>30</v>
          </cell>
          <cell r="X1020" t="str">
            <v>56</v>
          </cell>
          <cell r="Y1020" t="str">
            <v>6</v>
          </cell>
          <cell r="Z1020" t="str">
            <v>1966</v>
          </cell>
          <cell r="AA1020" t="str">
            <v>1</v>
          </cell>
        </row>
        <row r="1021">
          <cell r="A1021" t="str">
            <v>LIT</v>
          </cell>
          <cell r="B1021" t="str">
            <v>1741-4350</v>
          </cell>
          <cell r="C1021" t="str">
            <v>1741-4369</v>
          </cell>
          <cell r="D1021" t="str">
            <v>LIT</v>
          </cell>
          <cell r="E1021" t="str">
            <v>LITERACY</v>
          </cell>
          <cell r="F1021" t="str">
            <v/>
          </cell>
          <cell r="G1021" t="str">
            <v>10.1111/(ISSN)1741-4369</v>
          </cell>
          <cell r="H1021" t="str">
            <v>https://onlinelibrary.wiley.com/journal/17414369</v>
          </cell>
          <cell r="I1021" t="str">
            <v>Social &amp; Behavioral Sciences</v>
          </cell>
          <cell r="J1021" t="str">
            <v>Literacy &amp; Reading</v>
          </cell>
          <cell r="K1021" t="str">
            <v>Online</v>
          </cell>
          <cell r="L1021" t="str">
            <v>E-only title.</v>
          </cell>
          <cell r="N1021" t="str">
            <v>Yes</v>
          </cell>
          <cell r="O1021" t="str">
            <v>Yes</v>
          </cell>
          <cell r="P1021" t="str">
            <v>Full Collection</v>
          </cell>
          <cell r="Q1021" t="str">
            <v/>
          </cell>
          <cell r="R1021" t="str">
            <v>SSH Collection</v>
          </cell>
          <cell r="S1021" t="str">
            <v/>
          </cell>
          <cell r="T1021" t="str">
            <v/>
          </cell>
          <cell r="U1021" t="str">
            <v>R4L Collection</v>
          </cell>
          <cell r="V1021" t="str">
            <v>1997</v>
          </cell>
          <cell r="W1021" t="str">
            <v>31</v>
          </cell>
          <cell r="X1021" t="str">
            <v>55</v>
          </cell>
          <cell r="Y1021" t="str">
            <v>3</v>
          </cell>
          <cell r="Z1021" t="str">
            <v>1967</v>
          </cell>
          <cell r="AA1021" t="str">
            <v>VOL. 1</v>
          </cell>
        </row>
        <row r="1022">
          <cell r="A1022" t="str">
            <v>LIC3</v>
          </cell>
          <cell r="B1022" t="str">
            <v/>
          </cell>
          <cell r="C1022" t="str">
            <v>1741-4113</v>
          </cell>
          <cell r="D1022" t="str">
            <v>LIC3</v>
          </cell>
          <cell r="E1022" t="str">
            <v>LITERATURE COMPASS (ELECTRONIC)</v>
          </cell>
          <cell r="F1022" t="str">
            <v/>
          </cell>
          <cell r="G1022" t="str">
            <v>10.1111/(ISSN)1741-4113</v>
          </cell>
          <cell r="H1022" t="str">
            <v>https://onlinelibrary.wiley.com/journal/17414113</v>
          </cell>
          <cell r="I1022" t="str">
            <v>Humanities</v>
          </cell>
          <cell r="J1022" t="str">
            <v>General Literature</v>
          </cell>
          <cell r="K1022" t="str">
            <v>Online</v>
          </cell>
          <cell r="L1022" t="str">
            <v>E-only title</v>
          </cell>
          <cell r="N1022" t="str">
            <v>Yes</v>
          </cell>
          <cell r="O1022" t="str">
            <v>Yes</v>
          </cell>
          <cell r="P1022" t="str">
            <v>Full Collection</v>
          </cell>
          <cell r="Q1022" t="str">
            <v/>
          </cell>
          <cell r="R1022" t="str">
            <v>SSH Collection</v>
          </cell>
          <cell r="S1022" t="str">
            <v/>
          </cell>
          <cell r="T1022" t="str">
            <v/>
          </cell>
          <cell r="U1022" t="str">
            <v>R4L Collection</v>
          </cell>
          <cell r="V1022" t="str">
            <v>2004</v>
          </cell>
          <cell r="W1022" t="str">
            <v>1</v>
          </cell>
          <cell r="X1022" t="str">
            <v>18</v>
          </cell>
          <cell r="Y1022" t="str">
            <v>12</v>
          </cell>
          <cell r="Z1022" t="str">
            <v/>
          </cell>
          <cell r="AA1022" t="str">
            <v/>
          </cell>
        </row>
        <row r="1023">
          <cell r="A1023" t="str">
            <v>LIV</v>
          </cell>
          <cell r="B1023" t="str">
            <v>1478-3223</v>
          </cell>
          <cell r="C1023" t="str">
            <v>1478-3231</v>
          </cell>
          <cell r="D1023" t="str">
            <v>LIV</v>
          </cell>
          <cell r="E1023" t="str">
            <v>LIVER INTERNATIONAL</v>
          </cell>
          <cell r="F1023" t="str">
            <v/>
          </cell>
          <cell r="G1023" t="str">
            <v>10.1111/(ISSN)1478-3231</v>
          </cell>
          <cell r="H1023" t="str">
            <v>https://onlinelibrary.wiley.com/journal/14783231</v>
          </cell>
          <cell r="I1023" t="str">
            <v>Medicine</v>
          </cell>
          <cell r="J1023" t="str">
            <v>Hepatology</v>
          </cell>
          <cell r="K1023" t="str">
            <v>Online</v>
          </cell>
          <cell r="L1023" t="str">
            <v>E-only title</v>
          </cell>
          <cell r="M1023" t="str">
            <v>Yes</v>
          </cell>
          <cell r="N1023" t="str">
            <v>Yes</v>
          </cell>
          <cell r="O1023" t="str">
            <v>Yes</v>
          </cell>
          <cell r="P1023" t="str">
            <v>Full Collection</v>
          </cell>
          <cell r="Q1023" t="str">
            <v>STM Collection</v>
          </cell>
          <cell r="R1023" t="str">
            <v/>
          </cell>
          <cell r="S1023" t="str">
            <v>Medicine &amp; Nursing Collection</v>
          </cell>
          <cell r="T1023" t="str">
            <v/>
          </cell>
          <cell r="U1023" t="str">
            <v>R4L Collection</v>
          </cell>
          <cell r="V1023" t="str">
            <v>1997</v>
          </cell>
          <cell r="W1023" t="str">
            <v>17</v>
          </cell>
          <cell r="X1023" t="str">
            <v>41</v>
          </cell>
          <cell r="Y1023" t="str">
            <v>12</v>
          </cell>
          <cell r="Z1023" t="str">
            <v>1981</v>
          </cell>
          <cell r="AA1023" t="str">
            <v>VOL. 1</v>
          </cell>
        </row>
        <row r="1024">
          <cell r="A1024" t="str">
            <v>LT</v>
          </cell>
          <cell r="B1024" t="str">
            <v>1527-6465</v>
          </cell>
          <cell r="C1024" t="str">
            <v>1527-6473</v>
          </cell>
          <cell r="D1024" t="str">
            <v>LT</v>
          </cell>
          <cell r="E1024" t="str">
            <v>LIVER TRANSPLANTATION</v>
          </cell>
          <cell r="F1024" t="str">
            <v/>
          </cell>
          <cell r="G1024" t="str">
            <v>10.1002/(ISSN)1527-6473</v>
          </cell>
          <cell r="H1024" t="str">
            <v>https://aasldpubs.onlinelibrary.wiley.com/journal/15276473</v>
          </cell>
          <cell r="I1024" t="str">
            <v>Medicine</v>
          </cell>
          <cell r="J1024" t="str">
            <v>Transplantation</v>
          </cell>
          <cell r="K1024" t="str">
            <v>Print &amp; Online</v>
          </cell>
          <cell r="N1024" t="str">
            <v>Yes</v>
          </cell>
          <cell r="O1024" t="str">
            <v>Yes</v>
          </cell>
          <cell r="P1024" t="str">
            <v>Full Collection</v>
          </cell>
          <cell r="Q1024" t="str">
            <v>STM Collection</v>
          </cell>
          <cell r="R1024" t="str">
            <v/>
          </cell>
          <cell r="S1024" t="str">
            <v>Medicine &amp; Nursing Collection</v>
          </cell>
          <cell r="T1024" t="str">
            <v/>
          </cell>
          <cell r="U1024" t="str">
            <v>R4L Collection</v>
          </cell>
          <cell r="V1024" t="str">
            <v>1995</v>
          </cell>
          <cell r="W1024" t="str">
            <v>1</v>
          </cell>
          <cell r="X1024" t="str">
            <v>27</v>
          </cell>
          <cell r="Y1024" t="str">
            <v>12</v>
          </cell>
          <cell r="Z1024" t="str">
            <v/>
          </cell>
          <cell r="AA1024" t="str">
            <v/>
          </cell>
        </row>
        <row r="1025">
          <cell r="A1025" t="str">
            <v>LS</v>
          </cell>
          <cell r="B1025" t="str">
            <v>0954-0075</v>
          </cell>
          <cell r="C1025" t="str">
            <v>1557-6833</v>
          </cell>
          <cell r="D1025" t="str">
            <v>LS</v>
          </cell>
          <cell r="E1025" t="str">
            <v>LUBRICATION SCIENCE</v>
          </cell>
          <cell r="F1025" t="str">
            <v/>
          </cell>
          <cell r="G1025" t="str">
            <v>10.1002/(ISSN)1557-6833</v>
          </cell>
          <cell r="H1025" t="str">
            <v>https://onlinelibrary.wiley.com/journal/15576833</v>
          </cell>
          <cell r="I1025" t="str">
            <v>Physical Sciences &amp; Engineering</v>
          </cell>
          <cell r="J1025" t="str">
            <v>General &amp; Introductory Mechanical Engineering</v>
          </cell>
          <cell r="K1025" t="str">
            <v>Print &amp; Online</v>
          </cell>
          <cell r="N1025" t="str">
            <v>Yes</v>
          </cell>
          <cell r="O1025" t="str">
            <v>Yes</v>
          </cell>
          <cell r="P1025" t="str">
            <v>Full Collection</v>
          </cell>
          <cell r="Q1025" t="str">
            <v>STM Collection</v>
          </cell>
          <cell r="R1025" t="str">
            <v/>
          </cell>
          <cell r="S1025" t="str">
            <v/>
          </cell>
          <cell r="T1025" t="str">
            <v/>
          </cell>
          <cell r="V1025" t="str">
            <v>2006</v>
          </cell>
          <cell r="W1025" t="str">
            <v>18</v>
          </cell>
          <cell r="X1025" t="str">
            <v>33</v>
          </cell>
          <cell r="Y1025" t="str">
            <v>8</v>
          </cell>
          <cell r="Z1025" t="str">
            <v>1984</v>
          </cell>
          <cell r="AA1025" t="str">
            <v>VOL. 1</v>
          </cell>
        </row>
        <row r="1026">
          <cell r="A1026" t="str">
            <v>BIO</v>
          </cell>
          <cell r="B1026" t="str">
            <v>1522-7235</v>
          </cell>
          <cell r="C1026" t="str">
            <v>1522-7243</v>
          </cell>
          <cell r="D1026" t="str">
            <v>BIO</v>
          </cell>
          <cell r="E1026" t="str">
            <v>LUMINESCENCE: THE JOURNAL OF BIOLOGICAL AND CHEMICAL LUMINESCENCE</v>
          </cell>
          <cell r="F1026" t="str">
            <v/>
          </cell>
          <cell r="G1026" t="str">
            <v>10.1002/(ISSN)1522-7243</v>
          </cell>
          <cell r="H1026" t="str">
            <v>https://onlinelibrary.wiley.com/journal/15227243</v>
          </cell>
          <cell r="I1026" t="str">
            <v>Chemistry</v>
          </cell>
          <cell r="J1026" t="str">
            <v>Analytical Chemistry</v>
          </cell>
          <cell r="K1026" t="str">
            <v>Online</v>
          </cell>
          <cell r="L1026" t="str">
            <v>E-only title</v>
          </cell>
          <cell r="M1026" t="str">
            <v>Yes</v>
          </cell>
          <cell r="N1026" t="str">
            <v>Yes</v>
          </cell>
          <cell r="O1026" t="str">
            <v>Yes</v>
          </cell>
          <cell r="P1026" t="str">
            <v>Full Collection</v>
          </cell>
          <cell r="Q1026" t="str">
            <v>STM Collection</v>
          </cell>
          <cell r="R1026" t="str">
            <v/>
          </cell>
          <cell r="S1026" t="str">
            <v/>
          </cell>
          <cell r="T1026" t="str">
            <v/>
          </cell>
          <cell r="V1026" t="str">
            <v>1996</v>
          </cell>
          <cell r="W1026" t="str">
            <v>11</v>
          </cell>
          <cell r="X1026" t="str">
            <v>36</v>
          </cell>
          <cell r="Y1026" t="str">
            <v>8</v>
          </cell>
          <cell r="Z1026" t="str">
            <v>1986</v>
          </cell>
          <cell r="AA1026" t="str">
            <v>VOL. 1</v>
          </cell>
        </row>
        <row r="1027">
          <cell r="A1027" t="str">
            <v>LUTS</v>
          </cell>
          <cell r="B1027" t="str">
            <v>1757-5664</v>
          </cell>
          <cell r="C1027" t="str">
            <v>1757-5672</v>
          </cell>
          <cell r="D1027" t="str">
            <v>LUTS</v>
          </cell>
          <cell r="E1027" t="str">
            <v>LUTS</v>
          </cell>
          <cell r="F1027" t="str">
            <v>FTE-Small</v>
          </cell>
          <cell r="G1027" t="str">
            <v>10.1111/(ISSN)1757-5672</v>
          </cell>
          <cell r="H1027" t="str">
            <v>https://onlinelibrary.wiley.com/journal/17575672</v>
          </cell>
          <cell r="I1027" t="str">
            <v>Medicine</v>
          </cell>
          <cell r="J1027" t="str">
            <v>Urology</v>
          </cell>
          <cell r="K1027" t="str">
            <v>Online</v>
          </cell>
          <cell r="L1027" t="str">
            <v>E-only title.</v>
          </cell>
          <cell r="N1027" t="str">
            <v>Yes</v>
          </cell>
          <cell r="O1027" t="str">
            <v>Yes</v>
          </cell>
          <cell r="P1027" t="str">
            <v>Full Collection</v>
          </cell>
          <cell r="Q1027" t="str">
            <v>STM Collection</v>
          </cell>
          <cell r="R1027" t="str">
            <v/>
          </cell>
          <cell r="S1027" t="str">
            <v>Medicine &amp; Nursing Collection</v>
          </cell>
          <cell r="T1027" t="str">
            <v/>
          </cell>
          <cell r="U1027" t="str">
            <v>R4L Collection</v>
          </cell>
          <cell r="V1027" t="str">
            <v>2009</v>
          </cell>
          <cell r="W1027" t="str">
            <v>1</v>
          </cell>
          <cell r="X1027" t="str">
            <v>13</v>
          </cell>
          <cell r="Y1027" t="str">
            <v>4</v>
          </cell>
          <cell r="Z1027" t="str">
            <v/>
          </cell>
          <cell r="AA1027" t="str">
            <v/>
          </cell>
        </row>
        <row r="1028">
          <cell r="A1028">
            <v>2127</v>
          </cell>
          <cell r="B1028" t="str">
            <v>1616-5187</v>
          </cell>
          <cell r="C1028" t="str">
            <v>1616-5195</v>
          </cell>
          <cell r="D1028">
            <v>2127</v>
          </cell>
          <cell r="E1028" t="str">
            <v>MACROMOLECULAR BIOSCIENCE</v>
          </cell>
          <cell r="F1028" t="str">
            <v/>
          </cell>
          <cell r="G1028" t="str">
            <v>10.1002/(ISSN)1616-5195</v>
          </cell>
          <cell r="H1028" t="str">
            <v>https://onlinelibrary.wiley.com/journal/16165195</v>
          </cell>
          <cell r="I1028" t="str">
            <v>Physical Sciences &amp; Engineering</v>
          </cell>
          <cell r="J1028" t="str">
            <v>Polymer Science &amp; Technology General</v>
          </cell>
          <cell r="K1028" t="str">
            <v>Online</v>
          </cell>
          <cell r="L1028" t="str">
            <v>E-only title</v>
          </cell>
          <cell r="M1028" t="str">
            <v>Yes</v>
          </cell>
          <cell r="N1028" t="str">
            <v>Yes</v>
          </cell>
          <cell r="O1028" t="str">
            <v>Yes</v>
          </cell>
          <cell r="P1028" t="str">
            <v>Full Collection</v>
          </cell>
          <cell r="Q1028" t="str">
            <v>STM Collection</v>
          </cell>
          <cell r="R1028" t="str">
            <v/>
          </cell>
          <cell r="S1028" t="str">
            <v/>
          </cell>
          <cell r="T1028" t="str">
            <v/>
          </cell>
          <cell r="V1028" t="str">
            <v>2001</v>
          </cell>
          <cell r="W1028" t="str">
            <v>1</v>
          </cell>
          <cell r="X1028" t="str">
            <v>21</v>
          </cell>
          <cell r="Y1028" t="str">
            <v>12</v>
          </cell>
          <cell r="Z1028" t="str">
            <v/>
          </cell>
          <cell r="AA1028" t="str">
            <v/>
          </cell>
        </row>
        <row r="1029">
          <cell r="A1029">
            <v>2261</v>
          </cell>
          <cell r="B1029" t="str">
            <v>1022-1352</v>
          </cell>
          <cell r="C1029" t="str">
            <v>1521-3935</v>
          </cell>
          <cell r="D1029">
            <v>2261</v>
          </cell>
          <cell r="E1029" t="str">
            <v>MACROMOLECULAR CHEMISTRY AND PHYSICS</v>
          </cell>
          <cell r="F1029" t="str">
            <v/>
          </cell>
          <cell r="G1029" t="str">
            <v>10.1002/(ISSN)1521-3935</v>
          </cell>
          <cell r="H1029" t="str">
            <v>https://onlinelibrary.wiley.com/journal/15213935</v>
          </cell>
          <cell r="I1029" t="str">
            <v>Physical Sciences &amp; Engineering</v>
          </cell>
          <cell r="J1029" t="str">
            <v>Polymer Science &amp; Technology General</v>
          </cell>
          <cell r="K1029" t="str">
            <v>Online</v>
          </cell>
          <cell r="L1029" t="str">
            <v xml:space="preserve"> E-only title </v>
          </cell>
          <cell r="M1029" t="str">
            <v>Yes</v>
          </cell>
          <cell r="N1029" t="str">
            <v>Yes</v>
          </cell>
          <cell r="O1029" t="str">
            <v>Yes</v>
          </cell>
          <cell r="P1029" t="str">
            <v>Full Collection</v>
          </cell>
          <cell r="Q1029" t="str">
            <v>STM Collection</v>
          </cell>
          <cell r="R1029" t="str">
            <v/>
          </cell>
          <cell r="S1029" t="str">
            <v/>
          </cell>
          <cell r="T1029" t="str">
            <v/>
          </cell>
          <cell r="V1029" t="str">
            <v>1998</v>
          </cell>
          <cell r="W1029" t="str">
            <v>199</v>
          </cell>
          <cell r="X1029" t="str">
            <v>222</v>
          </cell>
          <cell r="Y1029" t="str">
            <v>24</v>
          </cell>
          <cell r="Z1029" t="str">
            <v>1947</v>
          </cell>
          <cell r="AA1029" t="str">
            <v>VOL. 1</v>
          </cell>
        </row>
        <row r="1030">
          <cell r="A1030">
            <v>2264</v>
          </cell>
          <cell r="B1030" t="str">
            <v>1438-7492</v>
          </cell>
          <cell r="C1030" t="str">
            <v>1439-2054</v>
          </cell>
          <cell r="D1030">
            <v>2264</v>
          </cell>
          <cell r="E1030" t="str">
            <v>MACROMOLECULAR MATERIALS AND ENGINEERING</v>
          </cell>
          <cell r="F1030" t="str">
            <v/>
          </cell>
          <cell r="G1030" t="str">
            <v>10.1002/(ISSN)1439-2054</v>
          </cell>
          <cell r="H1030" t="str">
            <v>https://onlinelibrary.wiley.com/journal/14392054</v>
          </cell>
          <cell r="I1030" t="str">
            <v>Physical Sciences &amp; Engineering</v>
          </cell>
          <cell r="J1030" t="str">
            <v>Polymer Science &amp; Technology General</v>
          </cell>
          <cell r="K1030" t="str">
            <v>Online</v>
          </cell>
          <cell r="L1030" t="str">
            <v xml:space="preserve"> E-only title </v>
          </cell>
          <cell r="M1030" t="str">
            <v>Yes</v>
          </cell>
          <cell r="N1030" t="str">
            <v>Yes</v>
          </cell>
          <cell r="O1030" t="str">
            <v>Yes</v>
          </cell>
          <cell r="P1030" t="str">
            <v>Full Collection</v>
          </cell>
          <cell r="Q1030" t="str">
            <v>STM Collection</v>
          </cell>
          <cell r="R1030" t="str">
            <v/>
          </cell>
          <cell r="S1030" t="str">
            <v/>
          </cell>
          <cell r="T1030" t="str">
            <v/>
          </cell>
          <cell r="V1030" t="str">
            <v>1998</v>
          </cell>
          <cell r="W1030" t="str">
            <v>254</v>
          </cell>
          <cell r="X1030" t="str">
            <v>306</v>
          </cell>
          <cell r="Y1030" t="str">
            <v>12</v>
          </cell>
          <cell r="Z1030" t="str">
            <v>1967</v>
          </cell>
          <cell r="AA1030" t="str">
            <v>VOL. 1</v>
          </cell>
        </row>
        <row r="1031">
          <cell r="A1031">
            <v>2263</v>
          </cell>
          <cell r="B1031" t="str">
            <v>1022-1336</v>
          </cell>
          <cell r="C1031" t="str">
            <v>1521-3927</v>
          </cell>
          <cell r="D1031">
            <v>2263</v>
          </cell>
          <cell r="E1031" t="str">
            <v>MACROMOLECULAR RAPID COMMUNICATIONS</v>
          </cell>
          <cell r="F1031" t="str">
            <v/>
          </cell>
          <cell r="G1031" t="str">
            <v>10.1002/(ISSN)1521-3927</v>
          </cell>
          <cell r="H1031" t="str">
            <v>https://onlinelibrary.wiley.com/journal/15213927</v>
          </cell>
          <cell r="I1031" t="str">
            <v>Physical Sciences &amp; Engineering</v>
          </cell>
          <cell r="J1031" t="str">
            <v>Polymer Science &amp; Technology General</v>
          </cell>
          <cell r="K1031" t="str">
            <v>Online</v>
          </cell>
          <cell r="L1031" t="str">
            <v xml:space="preserve"> E-only title </v>
          </cell>
          <cell r="M1031" t="str">
            <v>Yes</v>
          </cell>
          <cell r="N1031" t="str">
            <v>Yes</v>
          </cell>
          <cell r="O1031" t="str">
            <v>Yes</v>
          </cell>
          <cell r="P1031" t="str">
            <v>Full Collection</v>
          </cell>
          <cell r="Q1031" t="str">
            <v>STM Collection</v>
          </cell>
          <cell r="R1031" t="str">
            <v/>
          </cell>
          <cell r="S1031" t="str">
            <v/>
          </cell>
          <cell r="T1031" t="str">
            <v/>
          </cell>
          <cell r="V1031" t="str">
            <v>1998</v>
          </cell>
          <cell r="W1031" t="str">
            <v>20</v>
          </cell>
          <cell r="X1031" t="str">
            <v>42</v>
          </cell>
          <cell r="Y1031" t="str">
            <v>24</v>
          </cell>
          <cell r="Z1031" t="str">
            <v>1980</v>
          </cell>
          <cell r="AA1031" t="str">
            <v>VOL. 1</v>
          </cell>
        </row>
        <row r="1032">
          <cell r="A1032">
            <v>2465</v>
          </cell>
          <cell r="B1032" t="str">
            <v>1862-832X</v>
          </cell>
          <cell r="C1032" t="str">
            <v>1862-8338</v>
          </cell>
          <cell r="D1032">
            <v>2465</v>
          </cell>
          <cell r="E1032" t="str">
            <v>MACROMOLECULAR REACTION ENGINEERING</v>
          </cell>
          <cell r="F1032" t="str">
            <v>FTE-Small</v>
          </cell>
          <cell r="G1032" t="str">
            <v>10.1002/(ISSN)1862-8338</v>
          </cell>
          <cell r="H1032" t="str">
            <v>https://onlinelibrary.wiley.com/journal/18628338</v>
          </cell>
          <cell r="I1032" t="str">
            <v>Physical Sciences &amp; Engineering</v>
          </cell>
          <cell r="J1032" t="str">
            <v>Polymer Science &amp; Technology General</v>
          </cell>
          <cell r="K1032" t="str">
            <v>Online</v>
          </cell>
          <cell r="L1032" t="str">
            <v>E-only title</v>
          </cell>
          <cell r="M1032" t="str">
            <v>Yes</v>
          </cell>
          <cell r="N1032" t="str">
            <v>Yes</v>
          </cell>
          <cell r="O1032" t="str">
            <v>Yes</v>
          </cell>
          <cell r="P1032" t="str">
            <v>Full Collection</v>
          </cell>
          <cell r="Q1032" t="str">
            <v>STM Collection</v>
          </cell>
          <cell r="R1032" t="str">
            <v/>
          </cell>
          <cell r="S1032" t="str">
            <v/>
          </cell>
          <cell r="V1032" t="str">
            <v>2007</v>
          </cell>
          <cell r="W1032" t="str">
            <v>1</v>
          </cell>
          <cell r="X1032" t="str">
            <v>15</v>
          </cell>
          <cell r="Y1032" t="str">
            <v>6</v>
          </cell>
          <cell r="Z1032" t="str">
            <v/>
          </cell>
          <cell r="AA1032" t="str">
            <v/>
          </cell>
        </row>
        <row r="1033">
          <cell r="A1033">
            <v>2265</v>
          </cell>
          <cell r="B1033" t="str">
            <v>1022-1360</v>
          </cell>
          <cell r="C1033" t="str">
            <v>1521-3900</v>
          </cell>
          <cell r="D1033">
            <v>2265</v>
          </cell>
          <cell r="E1033" t="str">
            <v>MACROMOLECULAR SYMPOSIA</v>
          </cell>
          <cell r="F1033" t="str">
            <v/>
          </cell>
          <cell r="G1033" t="str">
            <v>10.1002/(ISSN)1521-3900</v>
          </cell>
          <cell r="H1033" t="str">
            <v>https://onlinelibrary.wiley.com/journal/15213900</v>
          </cell>
          <cell r="I1033" t="str">
            <v>Physical Sciences &amp; Engineering</v>
          </cell>
          <cell r="J1033" t="str">
            <v>Polymer Science &amp; Technology General</v>
          </cell>
          <cell r="K1033" t="str">
            <v>Online</v>
          </cell>
          <cell r="L1033" t="str">
            <v>E-only title</v>
          </cell>
          <cell r="M1033" t="str">
            <v>Yes</v>
          </cell>
          <cell r="N1033" t="str">
            <v>Yes</v>
          </cell>
          <cell r="O1033" t="str">
            <v>Yes</v>
          </cell>
          <cell r="P1033" t="str">
            <v>Full Collection</v>
          </cell>
          <cell r="Q1033" t="str">
            <v>STM Collection</v>
          </cell>
          <cell r="R1033" t="str">
            <v/>
          </cell>
          <cell r="S1033" t="str">
            <v/>
          </cell>
          <cell r="T1033" t="str">
            <v/>
          </cell>
          <cell r="V1033" t="str">
            <v>2000</v>
          </cell>
          <cell r="W1033" t="str">
            <v>149</v>
          </cell>
          <cell r="X1033" t="str">
            <v>395-400</v>
          </cell>
          <cell r="Y1033" t="str">
            <v>6</v>
          </cell>
          <cell r="Z1033" t="str">
            <v>1986</v>
          </cell>
          <cell r="AA1033" t="str">
            <v>VOL. 1</v>
          </cell>
        </row>
        <row r="1034">
          <cell r="A1034">
            <v>2262</v>
          </cell>
          <cell r="B1034" t="str">
            <v>1022-1344</v>
          </cell>
          <cell r="C1034" t="str">
            <v>1521-3919</v>
          </cell>
          <cell r="D1034">
            <v>2262</v>
          </cell>
          <cell r="E1034" t="str">
            <v>MACROMOLECULAR THEORY AND SIMULATIONS</v>
          </cell>
          <cell r="F1034" t="str">
            <v/>
          </cell>
          <cell r="G1034" t="str">
            <v>10.1002/(ISSN)1521-3919</v>
          </cell>
          <cell r="H1034" t="str">
            <v>https://onlinelibrary.wiley.com/journal/15213919</v>
          </cell>
          <cell r="I1034" t="str">
            <v>Physical Sciences &amp; Engineering</v>
          </cell>
          <cell r="J1034" t="str">
            <v>Polymer Science &amp; Technology General</v>
          </cell>
          <cell r="K1034" t="str">
            <v>Online</v>
          </cell>
          <cell r="L1034" t="str">
            <v>E-only title</v>
          </cell>
          <cell r="M1034" t="str">
            <v>Yes</v>
          </cell>
          <cell r="N1034" t="str">
            <v>Yes</v>
          </cell>
          <cell r="O1034" t="str">
            <v>Yes</v>
          </cell>
          <cell r="P1034" t="str">
            <v>Full Collection</v>
          </cell>
          <cell r="Q1034" t="str">
            <v>STM Collection</v>
          </cell>
          <cell r="R1034" t="str">
            <v/>
          </cell>
          <cell r="S1034" t="str">
            <v/>
          </cell>
          <cell r="T1034" t="str">
            <v/>
          </cell>
          <cell r="V1034" t="str">
            <v>1998</v>
          </cell>
          <cell r="W1034" t="str">
            <v>8</v>
          </cell>
          <cell r="X1034" t="str">
            <v>30</v>
          </cell>
          <cell r="Y1034" t="str">
            <v>6</v>
          </cell>
          <cell r="Z1034" t="str">
            <v>1992</v>
          </cell>
          <cell r="AA1034" t="str">
            <v>VOL. 1</v>
          </cell>
        </row>
        <row r="1035">
          <cell r="A1035" t="str">
            <v>MRC</v>
          </cell>
          <cell r="B1035" t="str">
            <v>0749-1581</v>
          </cell>
          <cell r="C1035" t="str">
            <v>1097-458X</v>
          </cell>
          <cell r="D1035" t="str">
            <v>MRC</v>
          </cell>
          <cell r="E1035" t="str">
            <v>MAGNETIC RESONANCE IN CHEMISTRY</v>
          </cell>
          <cell r="F1035" t="str">
            <v/>
          </cell>
          <cell r="G1035" t="str">
            <v>10.1002/(ISSN)1097-458Xa</v>
          </cell>
          <cell r="H1035" t="str">
            <v>https://onlinelibrary.wiley.com/journal/1097458X</v>
          </cell>
          <cell r="I1035" t="str">
            <v>Chemistry</v>
          </cell>
          <cell r="J1035" t="str">
            <v>NMR Spectroscopy / MRI / Imaging</v>
          </cell>
          <cell r="K1035" t="str">
            <v>Print &amp; Online</v>
          </cell>
          <cell r="N1035" t="str">
            <v>Yes</v>
          </cell>
          <cell r="O1035" t="str">
            <v>Yes</v>
          </cell>
          <cell r="P1035" t="str">
            <v>Full Collection</v>
          </cell>
          <cell r="Q1035" t="str">
            <v>STM Collection</v>
          </cell>
          <cell r="R1035" t="str">
            <v/>
          </cell>
          <cell r="S1035" t="str">
            <v/>
          </cell>
          <cell r="T1035" t="str">
            <v/>
          </cell>
          <cell r="V1035" t="str">
            <v>1996</v>
          </cell>
          <cell r="W1035" t="str">
            <v>34</v>
          </cell>
          <cell r="X1035" t="str">
            <v>59</v>
          </cell>
          <cell r="Y1035" t="str">
            <v>12</v>
          </cell>
          <cell r="Z1035" t="str">
            <v>1968</v>
          </cell>
          <cell r="AA1035" t="str">
            <v>VOL. 1</v>
          </cell>
        </row>
        <row r="1036">
          <cell r="A1036" t="str">
            <v>MRM</v>
          </cell>
          <cell r="B1036" t="str">
            <v>0740-3194</v>
          </cell>
          <cell r="C1036" t="str">
            <v>1522-2594</v>
          </cell>
          <cell r="D1036" t="str">
            <v>MRM</v>
          </cell>
          <cell r="E1036" t="str">
            <v>MAGNETIC RESONANCE IN MEDICINE</v>
          </cell>
          <cell r="F1036" t="str">
            <v/>
          </cell>
          <cell r="G1036" t="str">
            <v>10.1002/(ISSN)1522-2594</v>
          </cell>
          <cell r="H1036" t="str">
            <v>https://onlinelibrary.wiley.com/journal/15222594</v>
          </cell>
          <cell r="I1036" t="str">
            <v>Medicine</v>
          </cell>
          <cell r="J1036" t="str">
            <v>Radiology &amp; Imaging</v>
          </cell>
          <cell r="K1036" t="str">
            <v>Print &amp; Online</v>
          </cell>
          <cell r="N1036" t="str">
            <v>Yes</v>
          </cell>
          <cell r="O1036" t="str">
            <v>Yes</v>
          </cell>
          <cell r="P1036" t="str">
            <v>Full Collection</v>
          </cell>
          <cell r="Q1036" t="str">
            <v>STM Collection</v>
          </cell>
          <cell r="R1036" t="str">
            <v/>
          </cell>
          <cell r="S1036" t="str">
            <v>Medicine &amp; Nursing Collection</v>
          </cell>
          <cell r="T1036" t="str">
            <v/>
          </cell>
          <cell r="U1036" t="str">
            <v>R4L Collection</v>
          </cell>
          <cell r="V1036" t="str">
            <v>1999</v>
          </cell>
          <cell r="W1036" t="str">
            <v>41</v>
          </cell>
          <cell r="X1036" t="str">
            <v>85-86</v>
          </cell>
          <cell r="Y1036" t="str">
            <v>12</v>
          </cell>
          <cell r="Z1036" t="str">
            <v>1984</v>
          </cell>
          <cell r="AA1036" t="str">
            <v>VOL. 1</v>
          </cell>
        </row>
        <row r="1037">
          <cell r="A1037" t="str">
            <v>MGR</v>
          </cell>
          <cell r="B1037" t="str">
            <v>1527-7712</v>
          </cell>
          <cell r="C1037" t="str">
            <v>2325-8608</v>
          </cell>
          <cell r="D1037" t="str">
            <v>MGR</v>
          </cell>
          <cell r="E1037" t="str">
            <v>THE MAJOR GIFTS REPORT</v>
          </cell>
          <cell r="F1037" t="str">
            <v/>
          </cell>
          <cell r="G1037" t="str">
            <v>10.1002/(ISSN)2325-8608</v>
          </cell>
          <cell r="H1037" t="str">
            <v>https://onlinelibrary.wiley.com/journal/23258608</v>
          </cell>
          <cell r="I1037" t="str">
            <v>Business, Economics, Finance &amp; Accounting</v>
          </cell>
          <cell r="J1037" t="str">
            <v>Training &amp; Development</v>
          </cell>
          <cell r="K1037" t="str">
            <v>Print &amp; Online</v>
          </cell>
          <cell r="N1037" t="str">
            <v>No</v>
          </cell>
          <cell r="O1037" t="str">
            <v>Yes</v>
          </cell>
          <cell r="P1037" t="str">
            <v>Full Collection</v>
          </cell>
          <cell r="Q1037" t="str">
            <v/>
          </cell>
          <cell r="R1037" t="str">
            <v>SSH Collection</v>
          </cell>
          <cell r="S1037" t="str">
            <v/>
          </cell>
          <cell r="T1037" t="str">
            <v/>
          </cell>
          <cell r="U1037" t="str">
            <v>R4L Collection</v>
          </cell>
          <cell r="V1037" t="str">
            <v>2013</v>
          </cell>
          <cell r="W1037" t="str">
            <v>15</v>
          </cell>
          <cell r="X1037" t="str">
            <v>23</v>
          </cell>
          <cell r="Y1037" t="str">
            <v>12</v>
          </cell>
          <cell r="Z1037" t="str">
            <v/>
          </cell>
          <cell r="AA1037" t="str">
            <v/>
          </cell>
        </row>
        <row r="1038">
          <cell r="A1038" t="str">
            <v>MAM</v>
          </cell>
          <cell r="B1038" t="str">
            <v>0305-1838</v>
          </cell>
          <cell r="C1038" t="str">
            <v>1365-2907</v>
          </cell>
          <cell r="D1038" t="str">
            <v>MAM</v>
          </cell>
          <cell r="E1038" t="str">
            <v>MAMMAL REVIEW</v>
          </cell>
          <cell r="F1038" t="str">
            <v/>
          </cell>
          <cell r="G1038" t="str">
            <v>10.1111/(ISSN)1365-2907</v>
          </cell>
          <cell r="H1038" t="str">
            <v>https://onlinelibrary.wiley.com/journal/13652907</v>
          </cell>
          <cell r="I1038" t="str">
            <v>Life Sciences</v>
          </cell>
          <cell r="J1038" t="str">
            <v>Animal Science &amp; Zoology</v>
          </cell>
          <cell r="K1038" t="str">
            <v>Print &amp; Online</v>
          </cell>
          <cell r="N1038" t="str">
            <v>Yes</v>
          </cell>
          <cell r="O1038" t="str">
            <v>Yes</v>
          </cell>
          <cell r="P1038" t="str">
            <v>Full Collection</v>
          </cell>
          <cell r="Q1038" t="str">
            <v>STM Collection</v>
          </cell>
          <cell r="R1038" t="str">
            <v/>
          </cell>
          <cell r="S1038" t="str">
            <v/>
          </cell>
          <cell r="T1038" t="str">
            <v/>
          </cell>
          <cell r="U1038" t="str">
            <v>R4L Collection</v>
          </cell>
          <cell r="V1038" t="str">
            <v>1997</v>
          </cell>
          <cell r="W1038" t="str">
            <v>26</v>
          </cell>
          <cell r="X1038" t="str">
            <v>51</v>
          </cell>
          <cell r="Y1038" t="str">
            <v>4</v>
          </cell>
          <cell r="Z1038" t="str">
            <v>1970</v>
          </cell>
          <cell r="AA1038" t="str">
            <v>VOL. 1</v>
          </cell>
        </row>
        <row r="1039">
          <cell r="A1039" t="str">
            <v>MARE</v>
          </cell>
          <cell r="B1039" t="str">
            <v>0745-4880</v>
          </cell>
          <cell r="C1039" t="str">
            <v>1530-8286</v>
          </cell>
          <cell r="D1039" t="str">
            <v>MARE</v>
          </cell>
          <cell r="E1039" t="str">
            <v>MANAGEMENT REPORT FOR NONUNION ORGANIZATIONS</v>
          </cell>
          <cell r="F1039" t="str">
            <v/>
          </cell>
          <cell r="G1039" t="str">
            <v>10.1002/(ISSN)1530-8286</v>
          </cell>
          <cell r="H1039" t="str">
            <v>https://onlinelibrary.wiley.com/journal/15308286</v>
          </cell>
          <cell r="I1039" t="str">
            <v>Business, Economics, Finance &amp; Accounting</v>
          </cell>
          <cell r="J1039" t="str">
            <v>Industrial &amp; Labor Relations</v>
          </cell>
          <cell r="K1039" t="str">
            <v>Online</v>
          </cell>
          <cell r="L1039" t="str">
            <v>E-only title</v>
          </cell>
          <cell r="N1039" t="str">
            <v>No</v>
          </cell>
          <cell r="O1039" t="str">
            <v>Yes</v>
          </cell>
          <cell r="P1039" t="str">
            <v>Full Collection</v>
          </cell>
          <cell r="Q1039" t="str">
            <v/>
          </cell>
          <cell r="R1039" t="str">
            <v>SSH Collection</v>
          </cell>
          <cell r="S1039" t="str">
            <v/>
          </cell>
          <cell r="T1039" t="str">
            <v/>
          </cell>
          <cell r="U1039" t="str">
            <v>R4L Collection</v>
          </cell>
          <cell r="V1039" t="str">
            <v>1995</v>
          </cell>
          <cell r="W1039" t="str">
            <v>18</v>
          </cell>
          <cell r="X1039" t="str">
            <v>44</v>
          </cell>
          <cell r="Y1039" t="str">
            <v>12</v>
          </cell>
          <cell r="Z1039" t="str">
            <v/>
          </cell>
          <cell r="AA1039" t="str">
            <v/>
          </cell>
        </row>
        <row r="1040">
          <cell r="A1040" t="str">
            <v>MDE</v>
          </cell>
          <cell r="B1040" t="str">
            <v>0143-6570</v>
          </cell>
          <cell r="C1040" t="str">
            <v>1099-1468</v>
          </cell>
          <cell r="D1040" t="str">
            <v>MDE</v>
          </cell>
          <cell r="E1040" t="str">
            <v>MANAGERIAL AND DECISION ECONOMICS</v>
          </cell>
          <cell r="F1040" t="str">
            <v/>
          </cell>
          <cell r="G1040" t="str">
            <v>10.1002/(ISSN)1099-1468</v>
          </cell>
          <cell r="H1040" t="str">
            <v>https://onlinelibrary.wiley.com/journal/10991468</v>
          </cell>
          <cell r="I1040" t="str">
            <v>Business, Economics, Finance &amp; Accounting</v>
          </cell>
          <cell r="J1040" t="str">
            <v>General &amp; Introductory Economics</v>
          </cell>
          <cell r="K1040" t="str">
            <v>Print &amp; Online</v>
          </cell>
          <cell r="N1040" t="str">
            <v>Yes</v>
          </cell>
          <cell r="O1040" t="str">
            <v>Yes</v>
          </cell>
          <cell r="P1040" t="str">
            <v>Full Collection</v>
          </cell>
          <cell r="Q1040" t="str">
            <v/>
          </cell>
          <cell r="R1040" t="str">
            <v>SSH Collection</v>
          </cell>
          <cell r="S1040" t="str">
            <v/>
          </cell>
          <cell r="T1040" t="str">
            <v/>
          </cell>
          <cell r="U1040" t="str">
            <v>R4L Collection</v>
          </cell>
          <cell r="V1040" t="str">
            <v>1996</v>
          </cell>
          <cell r="W1040" t="str">
            <v>17</v>
          </cell>
          <cell r="X1040" t="str">
            <v>42</v>
          </cell>
          <cell r="Y1040" t="str">
            <v>8</v>
          </cell>
          <cell r="Z1040" t="str">
            <v>1980</v>
          </cell>
          <cell r="AA1040" t="str">
            <v>VOL. 1</v>
          </cell>
        </row>
        <row r="1041">
          <cell r="A1041" t="str">
            <v>MANC</v>
          </cell>
          <cell r="B1041" t="str">
            <v>1463-6786</v>
          </cell>
          <cell r="C1041" t="str">
            <v>1467-9957</v>
          </cell>
          <cell r="D1041" t="str">
            <v>MANC</v>
          </cell>
          <cell r="E1041" t="str">
            <v>THE MANCHESTER SCHOOL</v>
          </cell>
          <cell r="F1041" t="str">
            <v/>
          </cell>
          <cell r="G1041" t="str">
            <v>10.1111/(ISSN)1467-9957</v>
          </cell>
          <cell r="H1041" t="str">
            <v>https://onlinelibrary.wiley.com/journal/14679957</v>
          </cell>
          <cell r="I1041" t="str">
            <v>Business, Economics, Finance &amp; Accounting</v>
          </cell>
          <cell r="J1041" t="str">
            <v>General &amp; Introductory Economics</v>
          </cell>
          <cell r="K1041" t="str">
            <v>Print &amp; Online</v>
          </cell>
          <cell r="N1041" t="str">
            <v>Yes</v>
          </cell>
          <cell r="O1041" t="str">
            <v>Yes</v>
          </cell>
          <cell r="P1041" t="str">
            <v>Full Collection</v>
          </cell>
          <cell r="Q1041" t="str">
            <v/>
          </cell>
          <cell r="R1041" t="str">
            <v>SSH Collection</v>
          </cell>
          <cell r="S1041" t="str">
            <v/>
          </cell>
          <cell r="T1041" t="str">
            <v/>
          </cell>
          <cell r="U1041" t="str">
            <v>R4L Collection</v>
          </cell>
          <cell r="V1041" t="str">
            <v>1997</v>
          </cell>
          <cell r="W1041" t="str">
            <v>65</v>
          </cell>
          <cell r="X1041" t="str">
            <v>89</v>
          </cell>
          <cell r="Y1041" t="str">
            <v>6</v>
          </cell>
          <cell r="Z1041" t="str">
            <v>1930</v>
          </cell>
          <cell r="AA1041" t="str">
            <v>VOL. 1</v>
          </cell>
        </row>
        <row r="1042">
          <cell r="A1042" t="str">
            <v>MAEC</v>
          </cell>
          <cell r="B1042" t="str">
            <v>0173-9565</v>
          </cell>
          <cell r="C1042" t="str">
            <v>1439-0485</v>
          </cell>
          <cell r="D1042" t="str">
            <v>MAEC</v>
          </cell>
          <cell r="E1042" t="str">
            <v>MARINE ECOLOGY</v>
          </cell>
          <cell r="F1042" t="str">
            <v/>
          </cell>
          <cell r="G1042" t="str">
            <v>10.1111/(ISSN)1439-0485</v>
          </cell>
          <cell r="H1042" t="str">
            <v>https://onlinelibrary.wiley.com/journal/14390485</v>
          </cell>
          <cell r="I1042" t="str">
            <v>Life Sciences</v>
          </cell>
          <cell r="J1042" t="str">
            <v>Ecology &amp; Organismal Biology</v>
          </cell>
          <cell r="K1042" t="str">
            <v>Online</v>
          </cell>
          <cell r="L1042" t="str">
            <v>E-only title</v>
          </cell>
          <cell r="N1042" t="str">
            <v>Yes</v>
          </cell>
          <cell r="O1042" t="str">
            <v>Yes</v>
          </cell>
          <cell r="P1042" t="str">
            <v>Full Collection</v>
          </cell>
          <cell r="Q1042" t="str">
            <v>STM Collection</v>
          </cell>
          <cell r="R1042" t="str">
            <v/>
          </cell>
          <cell r="S1042" t="str">
            <v/>
          </cell>
          <cell r="T1042" t="str">
            <v/>
          </cell>
          <cell r="U1042" t="str">
            <v>R4L Collection</v>
          </cell>
          <cell r="V1042" t="str">
            <v>1996</v>
          </cell>
          <cell r="W1042" t="str">
            <v>18</v>
          </cell>
          <cell r="X1042" t="str">
            <v>42</v>
          </cell>
          <cell r="Y1042" t="str">
            <v>6</v>
          </cell>
          <cell r="Z1042" t="str">
            <v>1980</v>
          </cell>
          <cell r="AA1042" t="str">
            <v>VOL. 1</v>
          </cell>
        </row>
        <row r="1043">
          <cell r="A1043" t="str">
            <v>MMS</v>
          </cell>
          <cell r="B1043" t="str">
            <v>0824-0469</v>
          </cell>
          <cell r="C1043" t="str">
            <v>1748-7692</v>
          </cell>
          <cell r="D1043" t="str">
            <v>MMS</v>
          </cell>
          <cell r="E1043" t="str">
            <v>MARINE MAMMAL SCIENCE</v>
          </cell>
          <cell r="F1043" t="str">
            <v/>
          </cell>
          <cell r="G1043" t="str">
            <v>10.1111/(ISSN)1748-7692</v>
          </cell>
          <cell r="H1043" t="str">
            <v>https://onlinelibrary.wiley.com/journal/17487692</v>
          </cell>
          <cell r="I1043" t="str">
            <v>Life Sciences</v>
          </cell>
          <cell r="J1043" t="str">
            <v>Animal Science Methods</v>
          </cell>
          <cell r="K1043" t="str">
            <v>Online</v>
          </cell>
          <cell r="L1043" t="str">
            <v>E-only title</v>
          </cell>
          <cell r="M1043" t="str">
            <v>Yes</v>
          </cell>
          <cell r="N1043" t="str">
            <v>Yes</v>
          </cell>
          <cell r="O1043" t="str">
            <v>Yes</v>
          </cell>
          <cell r="P1043" t="str">
            <v>Full Collection</v>
          </cell>
          <cell r="Q1043" t="str">
            <v>STM Collection</v>
          </cell>
          <cell r="R1043" t="str">
            <v/>
          </cell>
          <cell r="S1043" t="str">
            <v/>
          </cell>
          <cell r="T1043" t="str">
            <v/>
          </cell>
          <cell r="U1043" t="str">
            <v>R4L Collection</v>
          </cell>
          <cell r="V1043" t="str">
            <v>1997</v>
          </cell>
          <cell r="W1043" t="str">
            <v>13</v>
          </cell>
          <cell r="X1043" t="str">
            <v>37</v>
          </cell>
          <cell r="Y1043" t="str">
            <v>4</v>
          </cell>
          <cell r="Z1043" t="str">
            <v>1985</v>
          </cell>
          <cell r="AA1043" t="str">
            <v>VOL. 1</v>
          </cell>
        </row>
        <row r="1044">
          <cell r="A1044" t="str">
            <v>MAS</v>
          </cell>
          <cell r="B1044" t="str">
            <v>0277-7037</v>
          </cell>
          <cell r="C1044" t="str">
            <v>1098-2787</v>
          </cell>
          <cell r="D1044" t="str">
            <v>MAS</v>
          </cell>
          <cell r="E1044" t="str">
            <v>MASS SPECTROMETRY REVIEWS</v>
          </cell>
          <cell r="F1044" t="str">
            <v/>
          </cell>
          <cell r="G1044" t="str">
            <v>10.1002/(ISSN)1098-2787</v>
          </cell>
          <cell r="H1044" t="str">
            <v>https://onlinelibrary.wiley.com/journal/10982787</v>
          </cell>
          <cell r="I1044" t="str">
            <v>Chemistry</v>
          </cell>
          <cell r="J1044" t="str">
            <v>Mass Spectrometry</v>
          </cell>
          <cell r="K1044" t="str">
            <v>Print &amp; Online</v>
          </cell>
          <cell r="N1044" t="str">
            <v>Yes</v>
          </cell>
          <cell r="O1044" t="str">
            <v>Yes</v>
          </cell>
          <cell r="P1044" t="str">
            <v>Full Collection</v>
          </cell>
          <cell r="Q1044" t="str">
            <v>STM Collection</v>
          </cell>
          <cell r="R1044" t="str">
            <v/>
          </cell>
          <cell r="S1044" t="str">
            <v/>
          </cell>
          <cell r="T1044" t="str">
            <v/>
          </cell>
          <cell r="V1044" t="str">
            <v>1996</v>
          </cell>
          <cell r="W1044" t="str">
            <v>15</v>
          </cell>
          <cell r="X1044" t="str">
            <v>40</v>
          </cell>
          <cell r="Y1044" t="str">
            <v>6</v>
          </cell>
          <cell r="Z1044" t="str">
            <v>1982</v>
          </cell>
          <cell r="AA1044" t="str">
            <v>VOL. 1</v>
          </cell>
        </row>
        <row r="1045">
          <cell r="A1045" t="str">
            <v>MDP2</v>
          </cell>
          <cell r="B1045" t="str">
            <v/>
          </cell>
          <cell r="C1045" t="str">
            <v>2577-6576</v>
          </cell>
          <cell r="D1045" t="str">
            <v>免费刊</v>
          </cell>
          <cell r="E1045" t="str">
            <v>MATERIAL DESIGN &amp; PROCESSING COMMUNICATIONS</v>
          </cell>
          <cell r="F1045" t="str">
            <v/>
          </cell>
          <cell r="G1045" t="str">
            <v>10.1002/(ISSN)2577-6576</v>
          </cell>
          <cell r="H1045" t="str">
            <v>https://onlinelibrary.wiley.com/journal/25776576</v>
          </cell>
          <cell r="I1045" t="str">
            <v>Physical Sciences &amp; Engineering</v>
          </cell>
          <cell r="J1045" t="str">
            <v>Mechanical Engineering - Design</v>
          </cell>
          <cell r="K1045" t="str">
            <v>Online</v>
          </cell>
          <cell r="L1045" t="str">
            <v>2019 New start - Opt in. E-only title.</v>
          </cell>
          <cell r="N1045" t="str">
            <v>Yes</v>
          </cell>
          <cell r="O1045" t="str">
            <v>Yes</v>
          </cell>
          <cell r="T1045" t="str">
            <v>Not in any Standard Collection</v>
          </cell>
          <cell r="V1045" t="str">
            <v>2019</v>
          </cell>
          <cell r="W1045" t="str">
            <v>1</v>
          </cell>
          <cell r="X1045" t="str">
            <v>3</v>
          </cell>
          <cell r="Y1045" t="str">
            <v>6</v>
          </cell>
          <cell r="Z1045" t="str">
            <v/>
          </cell>
          <cell r="AA1045" t="str">
            <v/>
          </cell>
        </row>
        <row r="1046">
          <cell r="A1046">
            <v>2010</v>
          </cell>
          <cell r="B1046" t="str">
            <v>0947-5117</v>
          </cell>
          <cell r="C1046" t="str">
            <v>1521-4176</v>
          </cell>
          <cell r="D1046">
            <v>2010</v>
          </cell>
          <cell r="E1046" t="str">
            <v>MATERIALS AND CORROSION/WERKSTOFFE UND KORROSION</v>
          </cell>
          <cell r="F1046" t="str">
            <v/>
          </cell>
          <cell r="G1046" t="str">
            <v>10.1002/(ISSN)1521-4176</v>
          </cell>
          <cell r="H1046" t="str">
            <v>https://onlinelibrary.wiley.com/journal/15214176</v>
          </cell>
          <cell r="I1046" t="str">
            <v>Physical Sciences &amp; Engineering</v>
          </cell>
          <cell r="J1046" t="str">
            <v>Corrosion</v>
          </cell>
          <cell r="K1046" t="str">
            <v>Print &amp; Online</v>
          </cell>
          <cell r="N1046" t="str">
            <v>Yes</v>
          </cell>
          <cell r="O1046" t="str">
            <v>Yes</v>
          </cell>
          <cell r="P1046" t="str">
            <v>Full Collection</v>
          </cell>
          <cell r="Q1046" t="str">
            <v>STM Collection</v>
          </cell>
          <cell r="R1046" t="str">
            <v/>
          </cell>
          <cell r="S1046" t="str">
            <v/>
          </cell>
          <cell r="T1046" t="str">
            <v/>
          </cell>
          <cell r="V1046" t="str">
            <v>1998</v>
          </cell>
          <cell r="W1046" t="str">
            <v>49</v>
          </cell>
          <cell r="X1046" t="str">
            <v>72</v>
          </cell>
          <cell r="Y1046" t="str">
            <v>12</v>
          </cell>
          <cell r="Z1046" t="str">
            <v>1950</v>
          </cell>
          <cell r="AA1046" t="str">
            <v>VOL. 1</v>
          </cell>
        </row>
        <row r="1047">
          <cell r="A1047">
            <v>2012</v>
          </cell>
          <cell r="B1047" t="str">
            <v>0933-5137</v>
          </cell>
          <cell r="C1047" t="str">
            <v>1521-4052</v>
          </cell>
          <cell r="D1047">
            <v>2012</v>
          </cell>
          <cell r="E1047" t="str">
            <v>MATERIALWISSENSCHAFT UND WERKSTOFFTECHNIK</v>
          </cell>
          <cell r="F1047" t="str">
            <v/>
          </cell>
          <cell r="G1047" t="str">
            <v>10.1002/(ISSN)1521-4052</v>
          </cell>
          <cell r="H1047" t="str">
            <v>https://onlinelibrary.wiley.com/journal/15214052</v>
          </cell>
          <cell r="I1047" t="str">
            <v>Physical Sciences &amp; Engineering</v>
          </cell>
          <cell r="J1047" t="str">
            <v>General &amp; Introductory Materials Science</v>
          </cell>
          <cell r="K1047" t="str">
            <v>Print &amp; Online</v>
          </cell>
          <cell r="N1047" t="str">
            <v>Yes</v>
          </cell>
          <cell r="O1047" t="str">
            <v>Yes</v>
          </cell>
          <cell r="P1047" t="str">
            <v>Full Collection</v>
          </cell>
          <cell r="Q1047" t="str">
            <v>STM Collection</v>
          </cell>
          <cell r="R1047" t="str">
            <v/>
          </cell>
          <cell r="S1047" t="str">
            <v/>
          </cell>
          <cell r="T1047" t="str">
            <v/>
          </cell>
          <cell r="V1047" t="str">
            <v>1999</v>
          </cell>
          <cell r="W1047" t="str">
            <v>30</v>
          </cell>
          <cell r="X1047" t="str">
            <v>52</v>
          </cell>
          <cell r="Y1047" t="str">
            <v>12</v>
          </cell>
          <cell r="Z1047" t="str">
            <v>1970</v>
          </cell>
          <cell r="AA1047" t="str">
            <v>VOL. 1</v>
          </cell>
        </row>
        <row r="1048">
          <cell r="A1048" t="str">
            <v>MAFI</v>
          </cell>
          <cell r="B1048" t="str">
            <v>0960-1627</v>
          </cell>
          <cell r="C1048" t="str">
            <v>1467-9965</v>
          </cell>
          <cell r="D1048" t="str">
            <v>MAFI</v>
          </cell>
          <cell r="E1048" t="str">
            <v>MATHEMATICAL FINANCE</v>
          </cell>
          <cell r="F1048" t="str">
            <v/>
          </cell>
          <cell r="G1048" t="str">
            <v>10.1111/(ISSN)1467-9965</v>
          </cell>
          <cell r="H1048" t="str">
            <v>https://onlinelibrary.wiley.com/journal/14679965</v>
          </cell>
          <cell r="I1048" t="str">
            <v>Mathematics &amp; Statistics</v>
          </cell>
          <cell r="J1048" t="str">
            <v>Business &amp; Finance</v>
          </cell>
          <cell r="K1048" t="str">
            <v>Print &amp; Online</v>
          </cell>
          <cell r="N1048" t="str">
            <v>Yes</v>
          </cell>
          <cell r="O1048" t="str">
            <v>Yes</v>
          </cell>
          <cell r="P1048" t="str">
            <v>Full Collection</v>
          </cell>
          <cell r="Q1048" t="str">
            <v/>
          </cell>
          <cell r="R1048" t="str">
            <v>SSH Collection</v>
          </cell>
          <cell r="S1048" t="str">
            <v/>
          </cell>
          <cell r="T1048" t="str">
            <v/>
          </cell>
          <cell r="U1048" t="str">
            <v>R4L Collection</v>
          </cell>
          <cell r="V1048" t="str">
            <v>1997</v>
          </cell>
          <cell r="W1048" t="str">
            <v>7</v>
          </cell>
          <cell r="X1048" t="str">
            <v>31</v>
          </cell>
          <cell r="Y1048" t="str">
            <v>4</v>
          </cell>
          <cell r="Z1048" t="str">
            <v>1991</v>
          </cell>
          <cell r="AA1048" t="str">
            <v>VOL. 1</v>
          </cell>
        </row>
        <row r="1049">
          <cell r="A1049">
            <v>2256</v>
          </cell>
          <cell r="B1049" t="str">
            <v>0942-5616</v>
          </cell>
          <cell r="C1049" t="str">
            <v>1521-3870</v>
          </cell>
          <cell r="D1049">
            <v>2256</v>
          </cell>
          <cell r="E1049" t="str">
            <v>MATHEMATICAL LOGIC QUARTERLY</v>
          </cell>
          <cell r="F1049" t="str">
            <v/>
          </cell>
          <cell r="G1049" t="str">
            <v>10.1002/(ISSN)1521-3870</v>
          </cell>
          <cell r="H1049" t="str">
            <v>https://onlinelibrary.wiley.com/journal/15213870</v>
          </cell>
          <cell r="I1049" t="str">
            <v>Mathematics &amp; Statistics</v>
          </cell>
          <cell r="J1049" t="str">
            <v>Logic &amp; Foundations</v>
          </cell>
          <cell r="K1049" t="str">
            <v>Online</v>
          </cell>
          <cell r="L1049" t="str">
            <v xml:space="preserve">E-only title. </v>
          </cell>
          <cell r="M1049" t="str">
            <v>Yes</v>
          </cell>
          <cell r="N1049" t="str">
            <v>Yes</v>
          </cell>
          <cell r="O1049" t="str">
            <v>Yes</v>
          </cell>
          <cell r="P1049" t="str">
            <v>Full Collection</v>
          </cell>
          <cell r="Q1049" t="str">
            <v>STM Collection</v>
          </cell>
          <cell r="R1049" t="str">
            <v/>
          </cell>
          <cell r="S1049" t="str">
            <v/>
          </cell>
          <cell r="T1049" t="str">
            <v/>
          </cell>
          <cell r="V1049" t="str">
            <v>2000</v>
          </cell>
          <cell r="W1049" t="str">
            <v>46</v>
          </cell>
          <cell r="X1049" t="str">
            <v>67</v>
          </cell>
          <cell r="Y1049" t="str">
            <v>4</v>
          </cell>
          <cell r="Z1049" t="str">
            <v>1955</v>
          </cell>
          <cell r="AA1049" t="str">
            <v>VOL. 1</v>
          </cell>
        </row>
        <row r="1050">
          <cell r="A1050" t="str">
            <v>MMA</v>
          </cell>
          <cell r="B1050" t="str">
            <v>0170-4214</v>
          </cell>
          <cell r="C1050" t="str">
            <v>1099-1476</v>
          </cell>
          <cell r="D1050" t="str">
            <v>MMA</v>
          </cell>
          <cell r="E1050" t="str">
            <v>MATHEMATICAL METHODS IN THE APPLIED SCIENCES</v>
          </cell>
          <cell r="F1050" t="str">
            <v/>
          </cell>
          <cell r="G1050" t="str">
            <v>10.1002/(ISSN)1099-1476</v>
          </cell>
          <cell r="H1050" t="str">
            <v>https://onlinelibrary.wiley.com/journal/10991476</v>
          </cell>
          <cell r="I1050" t="str">
            <v>Mathematics &amp; Statistics</v>
          </cell>
          <cell r="J1050" t="str">
            <v>Mathematical Modeling</v>
          </cell>
          <cell r="K1050" t="str">
            <v>Print &amp; Online</v>
          </cell>
          <cell r="N1050" t="str">
            <v>Yes</v>
          </cell>
          <cell r="O1050" t="str">
            <v>Yes</v>
          </cell>
          <cell r="P1050" t="str">
            <v>Full Collection</v>
          </cell>
          <cell r="Q1050" t="str">
            <v>STM Collection</v>
          </cell>
          <cell r="R1050" t="str">
            <v/>
          </cell>
          <cell r="S1050" t="str">
            <v/>
          </cell>
          <cell r="T1050" t="str">
            <v/>
          </cell>
          <cell r="U1050" t="str">
            <v>R4L Collection</v>
          </cell>
          <cell r="V1050" t="str">
            <v>1996</v>
          </cell>
          <cell r="W1050" t="str">
            <v>19</v>
          </cell>
          <cell r="X1050" t="str">
            <v>44</v>
          </cell>
          <cell r="Y1050" t="str">
            <v>18</v>
          </cell>
          <cell r="Z1050" t="str">
            <v>1979</v>
          </cell>
          <cell r="AA1050" t="str">
            <v>VOL. 1</v>
          </cell>
        </row>
        <row r="1051">
          <cell r="A1051" t="str">
            <v>MTK</v>
          </cell>
          <cell r="B1051" t="str">
            <v>0025-5793</v>
          </cell>
          <cell r="C1051" t="str">
            <v>2041-7942</v>
          </cell>
          <cell r="D1051" t="str">
            <v>非学科组期刊DRAA</v>
          </cell>
          <cell r="E1051" t="str">
            <v>MATHEMATIKA</v>
          </cell>
          <cell r="F1051" t="str">
            <v/>
          </cell>
          <cell r="G1051" t="str">
            <v>10.1002/(ISSN)2041-7942</v>
          </cell>
          <cell r="H1051" t="str">
            <v>https://onlinelibrary.wiley.com/journal/20417942</v>
          </cell>
          <cell r="I1051" t="str">
            <v>Social &amp; Behavioral Sciences</v>
          </cell>
          <cell r="J1051" t="str">
            <v>Mathematics</v>
          </cell>
          <cell r="K1051" t="str">
            <v>Print &amp; Online</v>
          </cell>
          <cell r="L1051" t="str">
            <v>2020 take over</v>
          </cell>
          <cell r="N1051" t="str">
            <v>Yes</v>
          </cell>
          <cell r="O1051" t="str">
            <v>Yes</v>
          </cell>
          <cell r="P1051" t="str">
            <v/>
          </cell>
          <cell r="Q1051" t="str">
            <v/>
          </cell>
          <cell r="R1051" t="str">
            <v/>
          </cell>
          <cell r="S1051" t="str">
            <v/>
          </cell>
          <cell r="T1051" t="str">
            <v>Not in any Standard Collection</v>
          </cell>
          <cell r="U1051" t="str">
            <v>R4L Collection</v>
          </cell>
          <cell r="V1051" t="str">
            <v>1954</v>
          </cell>
          <cell r="W1051" t="str">
            <v>1</v>
          </cell>
          <cell r="X1051" t="str">
            <v>67</v>
          </cell>
          <cell r="Y1051" t="str">
            <v>4</v>
          </cell>
          <cell r="Z1051" t="str">
            <v>1954</v>
          </cell>
          <cell r="AA1051" t="str">
            <v>VOL. 1</v>
          </cell>
        </row>
        <row r="1052">
          <cell r="A1052">
            <v>2239</v>
          </cell>
          <cell r="B1052" t="str">
            <v>0025-584X</v>
          </cell>
          <cell r="C1052" t="str">
            <v>1522-2616</v>
          </cell>
          <cell r="D1052">
            <v>2239</v>
          </cell>
          <cell r="E1052" t="str">
            <v>MATHEMATISCHE NACHRICHTEN</v>
          </cell>
          <cell r="F1052" t="str">
            <v/>
          </cell>
          <cell r="G1052" t="str">
            <v>10.1002/(ISSN)1522-2616</v>
          </cell>
          <cell r="H1052" t="str">
            <v>https://onlinelibrary.wiley.com/journal/15222616</v>
          </cell>
          <cell r="I1052" t="str">
            <v>Mathematics &amp; Statistics</v>
          </cell>
          <cell r="J1052" t="str">
            <v>General &amp; Introductory Mathematics</v>
          </cell>
          <cell r="K1052" t="str">
            <v>Print &amp; Online</v>
          </cell>
          <cell r="N1052" t="str">
            <v>Yes</v>
          </cell>
          <cell r="O1052" t="str">
            <v>Yes</v>
          </cell>
          <cell r="P1052" t="str">
            <v>Full Collection</v>
          </cell>
          <cell r="Q1052" t="str">
            <v>STM Collection</v>
          </cell>
          <cell r="R1052" t="str">
            <v/>
          </cell>
          <cell r="S1052" t="str">
            <v/>
          </cell>
          <cell r="T1052" t="str">
            <v/>
          </cell>
          <cell r="U1052" t="str">
            <v>R4L Collection</v>
          </cell>
          <cell r="V1052" t="str">
            <v>2000</v>
          </cell>
          <cell r="W1052" t="str">
            <v>209</v>
          </cell>
          <cell r="X1052" t="str">
            <v>294</v>
          </cell>
          <cell r="Y1052" t="str">
            <v>12</v>
          </cell>
          <cell r="Z1052" t="str">
            <v>1948</v>
          </cell>
          <cell r="AA1052" t="str">
            <v>VOL. 1</v>
          </cell>
        </row>
        <row r="1053">
          <cell r="A1053">
            <v>2116</v>
          </cell>
          <cell r="B1053" t="str">
            <v>1432-3427</v>
          </cell>
          <cell r="C1053" t="str">
            <v>1437-1022</v>
          </cell>
          <cell r="D1053">
            <v>2116</v>
          </cell>
          <cell r="E1053" t="str">
            <v>MAUERWERK</v>
          </cell>
          <cell r="F1053" t="str">
            <v/>
          </cell>
          <cell r="G1053" t="str">
            <v>10.1002/(ISSN)1437-1022</v>
          </cell>
          <cell r="H1053" t="str">
            <v>https://onlinelibrary.wiley.com/journal/14371022</v>
          </cell>
          <cell r="I1053" t="str">
            <v>Physical Sciences &amp; Engineering</v>
          </cell>
          <cell r="J1053" t="str">
            <v>General &amp; Introductory Civil Engineering &amp; Construction</v>
          </cell>
          <cell r="K1053" t="str">
            <v>Print &amp; Online</v>
          </cell>
          <cell r="N1053" t="str">
            <v>No</v>
          </cell>
          <cell r="O1053" t="str">
            <v>Yes</v>
          </cell>
          <cell r="P1053" t="str">
            <v>Full Collection</v>
          </cell>
          <cell r="Q1053" t="str">
            <v>STM Collection</v>
          </cell>
          <cell r="R1053" t="str">
            <v/>
          </cell>
          <cell r="S1053" t="str">
            <v/>
          </cell>
          <cell r="T1053" t="str">
            <v/>
          </cell>
          <cell r="V1053" t="str">
            <v>2001</v>
          </cell>
          <cell r="W1053" t="str">
            <v>5</v>
          </cell>
          <cell r="X1053" t="str">
            <v>25</v>
          </cell>
          <cell r="Y1053" t="str">
            <v>4</v>
          </cell>
          <cell r="Z1053" t="str">
            <v/>
          </cell>
          <cell r="AA1053" t="str">
            <v/>
          </cell>
        </row>
        <row r="1054">
          <cell r="A1054" t="str">
            <v>MVE</v>
          </cell>
          <cell r="B1054" t="str">
            <v>0269-283X</v>
          </cell>
          <cell r="C1054" t="str">
            <v>1365-2915</v>
          </cell>
          <cell r="D1054" t="str">
            <v>MVE</v>
          </cell>
          <cell r="E1054" t="str">
            <v>MEDICAL AND VETERINARY ENTOMOLOGY</v>
          </cell>
          <cell r="F1054" t="str">
            <v/>
          </cell>
          <cell r="G1054" t="str">
            <v>10.1111/(ISSN)1365-2915</v>
          </cell>
          <cell r="H1054" t="str">
            <v>https://onlinelibrary.wiley.com/journal/13652915</v>
          </cell>
          <cell r="I1054" t="str">
            <v>Life Sciences</v>
          </cell>
          <cell r="J1054" t="str">
            <v>Entomology</v>
          </cell>
          <cell r="K1054" t="str">
            <v>Print &amp; Online</v>
          </cell>
          <cell r="N1054" t="str">
            <v>Yes</v>
          </cell>
          <cell r="O1054" t="str">
            <v>Yes</v>
          </cell>
          <cell r="P1054" t="str">
            <v>Full Collection</v>
          </cell>
          <cell r="Q1054" t="str">
            <v>STM Collection</v>
          </cell>
          <cell r="R1054" t="str">
            <v/>
          </cell>
          <cell r="S1054" t="str">
            <v>Medicine &amp; Nursing Collection</v>
          </cell>
          <cell r="T1054" t="str">
            <v/>
          </cell>
          <cell r="U1054" t="str">
            <v>R4L Collection</v>
          </cell>
          <cell r="V1054" t="str">
            <v>1997</v>
          </cell>
          <cell r="W1054" t="str">
            <v>11</v>
          </cell>
          <cell r="X1054" t="str">
            <v>35</v>
          </cell>
          <cell r="Y1054" t="str">
            <v>4</v>
          </cell>
          <cell r="Z1054" t="str">
            <v>1987</v>
          </cell>
          <cell r="AA1054" t="str">
            <v>VOL. 1</v>
          </cell>
        </row>
        <row r="1055">
          <cell r="A1055" t="str">
            <v>MAQ</v>
          </cell>
          <cell r="B1055" t="str">
            <v>0745-5194</v>
          </cell>
          <cell r="C1055" t="str">
            <v>1548-1387</v>
          </cell>
          <cell r="D1055" t="str">
            <v>MAQ</v>
          </cell>
          <cell r="E1055" t="str">
            <v>MEDICAL ANTHROPOLOGY QUARTERLY</v>
          </cell>
          <cell r="F1055" t="str">
            <v/>
          </cell>
          <cell r="G1055" t="str">
            <v>10.1111/(ISSN)1548-1387</v>
          </cell>
          <cell r="H1055" t="str">
            <v>https://anthrosource.onlinelibrary.wiley.com/journal/15481387</v>
          </cell>
          <cell r="I1055" t="str">
            <v>Social &amp; Behavioral Sciences</v>
          </cell>
          <cell r="J1055" t="str">
            <v>Medical Anthropology</v>
          </cell>
          <cell r="K1055" t="str">
            <v>Print &amp; Online</v>
          </cell>
          <cell r="N1055" t="str">
            <v>Yes</v>
          </cell>
          <cell r="O1055" t="str">
            <v>Yes</v>
          </cell>
          <cell r="P1055" t="str">
            <v>Full Collection</v>
          </cell>
          <cell r="Q1055" t="str">
            <v/>
          </cell>
          <cell r="R1055" t="str">
            <v>SSH Collection</v>
          </cell>
          <cell r="S1055" t="str">
            <v>Medicine &amp; Nursing Collection</v>
          </cell>
          <cell r="T1055" t="str">
            <v/>
          </cell>
          <cell r="U1055" t="str">
            <v>R4L Collection</v>
          </cell>
          <cell r="V1055" t="str">
            <v>1997</v>
          </cell>
          <cell r="W1055" t="str">
            <v>11</v>
          </cell>
          <cell r="X1055" t="str">
            <v>35</v>
          </cell>
          <cell r="Y1055" t="str">
            <v>4</v>
          </cell>
          <cell r="Z1055" t="str">
            <v/>
          </cell>
          <cell r="AA1055" t="str">
            <v/>
          </cell>
        </row>
        <row r="1056">
          <cell r="A1056" t="str">
            <v>MDS3</v>
          </cell>
          <cell r="B1056" t="str">
            <v/>
          </cell>
          <cell r="C1056" t="str">
            <v>2573-802X</v>
          </cell>
          <cell r="D1056" t="str">
            <v>免费刊</v>
          </cell>
          <cell r="E1056" t="str">
            <v>MEDICAL DEVICES &amp; SENSORS</v>
          </cell>
          <cell r="F1056" t="str">
            <v/>
          </cell>
          <cell r="G1056" t="str">
            <v>10.1002/(ISSN)2573-802X</v>
          </cell>
          <cell r="H1056" t="str">
            <v>https://onlinelibrary.wiley.com/journal/2573802X</v>
          </cell>
          <cell r="I1056" t="str">
            <v>Physical Sciences &amp; Engineering</v>
          </cell>
          <cell r="J1056" t="str">
            <v>General &amp; Introductory Materials Science</v>
          </cell>
          <cell r="K1056" t="str">
            <v>Online</v>
          </cell>
          <cell r="L1056" t="str">
            <v>E-only title. Opt-in</v>
          </cell>
          <cell r="N1056" t="str">
            <v>Yes</v>
          </cell>
          <cell r="O1056" t="str">
            <v>Yes</v>
          </cell>
          <cell r="P1056" t="str">
            <v/>
          </cell>
          <cell r="Q1056" t="str">
            <v/>
          </cell>
          <cell r="R1056" t="str">
            <v/>
          </cell>
          <cell r="S1056" t="str">
            <v/>
          </cell>
          <cell r="T1056" t="str">
            <v>Not in any Standard Collection</v>
          </cell>
          <cell r="V1056" t="str">
            <v>2018</v>
          </cell>
          <cell r="W1056" t="str">
            <v>1</v>
          </cell>
          <cell r="X1056" t="str">
            <v>4</v>
          </cell>
          <cell r="Y1056" t="str">
            <v>6</v>
          </cell>
          <cell r="Z1056" t="str">
            <v/>
          </cell>
          <cell r="AA1056" t="str">
            <v/>
          </cell>
        </row>
        <row r="1057">
          <cell r="A1057" t="str">
            <v>MEDU</v>
          </cell>
          <cell r="B1057" t="str">
            <v>0308-0110</v>
          </cell>
          <cell r="C1057" t="str">
            <v>1365-2923</v>
          </cell>
          <cell r="D1057" t="str">
            <v>MEDU</v>
          </cell>
          <cell r="E1057" t="str">
            <v>MEDICAL EDUCATION</v>
          </cell>
          <cell r="F1057" t="str">
            <v/>
          </cell>
          <cell r="G1057" t="str">
            <v>10.1111/(ISSN)1365-2923</v>
          </cell>
          <cell r="H1057" t="str">
            <v>https://onlinelibrary.wiley.com/journal/13652923</v>
          </cell>
          <cell r="I1057" t="str">
            <v>Medicine</v>
          </cell>
          <cell r="J1057" t="str">
            <v>Medical Professional Development</v>
          </cell>
          <cell r="K1057" t="str">
            <v>Print &amp; Online</v>
          </cell>
          <cell r="N1057" t="str">
            <v>Yes</v>
          </cell>
          <cell r="O1057" t="str">
            <v>Yes</v>
          </cell>
          <cell r="P1057" t="str">
            <v>Full Collection</v>
          </cell>
          <cell r="Q1057" t="str">
            <v>STM Collection</v>
          </cell>
          <cell r="R1057" t="str">
            <v/>
          </cell>
          <cell r="S1057" t="str">
            <v>Medicine &amp; Nursing Collection</v>
          </cell>
          <cell r="T1057" t="str">
            <v/>
          </cell>
          <cell r="U1057" t="str">
            <v>R4L Collection</v>
          </cell>
          <cell r="V1057" t="str">
            <v>1997</v>
          </cell>
          <cell r="W1057" t="str">
            <v>31</v>
          </cell>
          <cell r="X1057" t="str">
            <v>55</v>
          </cell>
          <cell r="Y1057" t="str">
            <v>12</v>
          </cell>
          <cell r="Z1057" t="str">
            <v>1966</v>
          </cell>
          <cell r="AA1057" t="str">
            <v>VOL. 1</v>
          </cell>
        </row>
        <row r="1058">
          <cell r="A1058" t="str">
            <v>MJA2</v>
          </cell>
          <cell r="B1058" t="str">
            <v/>
          </cell>
          <cell r="C1058" t="str">
            <v>1326-5377</v>
          </cell>
          <cell r="D1058" t="str">
            <v>MJA2</v>
          </cell>
          <cell r="E1058" t="str">
            <v>MEDICAL JOURNAL OF AUSTRALIA</v>
          </cell>
          <cell r="F1058" t="str">
            <v>FTE-Small</v>
          </cell>
          <cell r="G1058" t="str">
            <v>10.5694/(ISSN)1326-5377</v>
          </cell>
          <cell r="H1058" t="str">
            <v>https://onlinelibrary.wiley.com/journal/13265377</v>
          </cell>
          <cell r="I1058" t="str">
            <v>Medicine</v>
          </cell>
          <cell r="J1058" t="str">
            <v>General &amp; Internal Medicine</v>
          </cell>
          <cell r="K1058" t="str">
            <v>Online</v>
          </cell>
          <cell r="L1058" t="str">
            <v>E-only title</v>
          </cell>
          <cell r="N1058" t="str">
            <v>Yes</v>
          </cell>
          <cell r="O1058" t="str">
            <v>Yes</v>
          </cell>
          <cell r="P1058" t="str">
            <v>Full Collection</v>
          </cell>
          <cell r="Q1058" t="str">
            <v>STM Collection</v>
          </cell>
          <cell r="R1058" t="str">
            <v/>
          </cell>
          <cell r="S1058" t="str">
            <v/>
          </cell>
          <cell r="U1058" t="str">
            <v>R4L Collection</v>
          </cell>
          <cell r="V1058" t="str">
            <v>1997</v>
          </cell>
          <cell r="W1058" t="str">
            <v>188</v>
          </cell>
          <cell r="X1058" t="str">
            <v>214-215</v>
          </cell>
          <cell r="Y1058" t="str">
            <v>22</v>
          </cell>
          <cell r="Z1058" t="str">
            <v>1914</v>
          </cell>
          <cell r="AA1058" t="str">
            <v>VOL. 1</v>
          </cell>
        </row>
        <row r="1059">
          <cell r="A1059" t="str">
            <v>MP</v>
          </cell>
          <cell r="B1059" t="str">
            <v>0094-2405</v>
          </cell>
          <cell r="C1059" t="str">
            <v>2473-4209</v>
          </cell>
          <cell r="D1059" t="str">
            <v>MP</v>
          </cell>
          <cell r="E1059" t="str">
            <v>MEDICAL PHYSICS</v>
          </cell>
          <cell r="F1059" t="str">
            <v/>
          </cell>
          <cell r="G1059" t="str">
            <v>10.1002/(ISSN)2473-4209</v>
          </cell>
          <cell r="H1059" t="str">
            <v>https://aapm.onlinelibrary.wiley.com/journal/24734209</v>
          </cell>
          <cell r="I1059" t="str">
            <v>Physical Sciences &amp; Engineering</v>
          </cell>
          <cell r="J1059" t="str">
            <v>Medical &amp; Health Physics</v>
          </cell>
          <cell r="K1059" t="str">
            <v>Print &amp; Online</v>
          </cell>
          <cell r="N1059" t="str">
            <v>Yes</v>
          </cell>
          <cell r="O1059" t="str">
            <v>Yes</v>
          </cell>
          <cell r="P1059" t="str">
            <v>Full Collection</v>
          </cell>
          <cell r="Q1059" t="str">
            <v>STM Collection</v>
          </cell>
          <cell r="R1059" t="str">
            <v/>
          </cell>
          <cell r="S1059" t="str">
            <v>Medicine &amp; Nursing Collection</v>
          </cell>
          <cell r="U1059" t="str">
            <v>R4L Collection</v>
          </cell>
          <cell r="V1059" t="str">
            <v>1997</v>
          </cell>
          <cell r="W1059" t="str">
            <v>24</v>
          </cell>
          <cell r="X1059" t="str">
            <v>48</v>
          </cell>
          <cell r="Y1059" t="str">
            <v>12</v>
          </cell>
          <cell r="Z1059" t="str">
            <v>1974</v>
          </cell>
          <cell r="AA1059" t="str">
            <v>1</v>
          </cell>
        </row>
        <row r="1060">
          <cell r="A1060" t="str">
            <v>MED</v>
          </cell>
          <cell r="B1060" t="str">
            <v>0198-6325</v>
          </cell>
          <cell r="C1060" t="str">
            <v>1098-1128</v>
          </cell>
          <cell r="D1060" t="str">
            <v>MED</v>
          </cell>
          <cell r="E1060" t="str">
            <v>MEDICINAL RESEARCH REVIEWS</v>
          </cell>
          <cell r="F1060" t="str">
            <v/>
          </cell>
          <cell r="G1060" t="str">
            <v>10.1002/(ISSN)1098-1128</v>
          </cell>
          <cell r="H1060" t="str">
            <v>https://onlinelibrary.wiley.com/journal/10981128</v>
          </cell>
          <cell r="I1060" t="str">
            <v>Chemistry</v>
          </cell>
          <cell r="J1060" t="str">
            <v>Pharmaceutical &amp; Medicinal Chemistry</v>
          </cell>
          <cell r="K1060" t="str">
            <v>Print &amp; Online</v>
          </cell>
          <cell r="N1060" t="str">
            <v>Yes</v>
          </cell>
          <cell r="O1060" t="str">
            <v>Yes</v>
          </cell>
          <cell r="P1060" t="str">
            <v>Full Collection</v>
          </cell>
          <cell r="Q1060" t="str">
            <v>STM Collection</v>
          </cell>
          <cell r="R1060" t="str">
            <v/>
          </cell>
          <cell r="S1060" t="str">
            <v>Medicine &amp; Nursing Collection</v>
          </cell>
          <cell r="T1060" t="str">
            <v/>
          </cell>
          <cell r="U1060" t="str">
            <v>R4L Collection</v>
          </cell>
          <cell r="V1060" t="str">
            <v>1996</v>
          </cell>
          <cell r="W1060" t="str">
            <v>16</v>
          </cell>
          <cell r="X1060" t="str">
            <v>41</v>
          </cell>
          <cell r="Y1060" t="str">
            <v>6</v>
          </cell>
          <cell r="Z1060" t="str">
            <v>1981</v>
          </cell>
          <cell r="AA1060" t="str">
            <v>VOL. 1</v>
          </cell>
        </row>
        <row r="1061">
          <cell r="A1061" t="str">
            <v>MMR</v>
          </cell>
          <cell r="B1061" t="str">
            <v>1932-2739</v>
          </cell>
          <cell r="C1061" t="str">
            <v>2325-8640</v>
          </cell>
          <cell r="D1061" t="str">
            <v>MMR</v>
          </cell>
          <cell r="E1061" t="str">
            <v>THE MEMBERSHIP MANAGEMENT REPORT</v>
          </cell>
          <cell r="F1061" t="str">
            <v/>
          </cell>
          <cell r="G1061" t="str">
            <v>10.1002/(ISSN)2325-8640</v>
          </cell>
          <cell r="H1061" t="str">
            <v>https://onlinelibrary.wiley.com/journal/23258640</v>
          </cell>
          <cell r="I1061" t="str">
            <v>Business, Economics, Finance &amp; Accounting</v>
          </cell>
          <cell r="J1061" t="str">
            <v>Non-Profit Organizations / Fundraising &amp; Grantsmanship</v>
          </cell>
          <cell r="K1061" t="str">
            <v>Online</v>
          </cell>
          <cell r="L1061" t="str">
            <v>E-only title</v>
          </cell>
          <cell r="N1061" t="str">
            <v>No</v>
          </cell>
          <cell r="O1061" t="str">
            <v>Yes</v>
          </cell>
          <cell r="P1061" t="str">
            <v>Full Collection</v>
          </cell>
          <cell r="Q1061" t="str">
            <v/>
          </cell>
          <cell r="R1061" t="str">
            <v>SSH Collection</v>
          </cell>
          <cell r="S1061" t="str">
            <v/>
          </cell>
          <cell r="T1061" t="str">
            <v/>
          </cell>
          <cell r="U1061" t="str">
            <v>R4L Collection</v>
          </cell>
          <cell r="V1061" t="str">
            <v>2013</v>
          </cell>
          <cell r="W1061" t="str">
            <v>9</v>
          </cell>
          <cell r="X1061" t="str">
            <v>17</v>
          </cell>
          <cell r="Y1061" t="str">
            <v>12</v>
          </cell>
          <cell r="Z1061" t="str">
            <v/>
          </cell>
          <cell r="AA1061" t="str">
            <v/>
          </cell>
        </row>
        <row r="1062">
          <cell r="A1062" t="str">
            <v>MHW</v>
          </cell>
          <cell r="B1062" t="str">
            <v>1058-1103</v>
          </cell>
          <cell r="C1062" t="str">
            <v>1556-7583</v>
          </cell>
          <cell r="D1062" t="str">
            <v>MHW</v>
          </cell>
          <cell r="E1062" t="str">
            <v>MENTAL HEALTH WEEKLY</v>
          </cell>
          <cell r="F1062" t="str">
            <v/>
          </cell>
          <cell r="G1062" t="str">
            <v>10.1002/(ISSN)1556-7583</v>
          </cell>
          <cell r="H1062" t="str">
            <v>https://onlinelibrary.wiley.com/journal/15567583</v>
          </cell>
          <cell r="I1062" t="str">
            <v>Nursing, Dentistry &amp; Healthcare</v>
          </cell>
          <cell r="J1062" t="str">
            <v>Mental Health</v>
          </cell>
          <cell r="K1062" t="str">
            <v>Print &amp; Online</v>
          </cell>
          <cell r="N1062" t="str">
            <v>No</v>
          </cell>
          <cell r="O1062" t="str">
            <v>Yes</v>
          </cell>
          <cell r="P1062" t="str">
            <v>Full Collection</v>
          </cell>
          <cell r="Q1062" t="str">
            <v/>
          </cell>
          <cell r="R1062" t="str">
            <v>SSH Collection</v>
          </cell>
          <cell r="S1062" t="str">
            <v>Medicine &amp; Nursing Collection</v>
          </cell>
          <cell r="T1062" t="str">
            <v/>
          </cell>
          <cell r="U1062" t="str">
            <v>R4L Collection</v>
          </cell>
          <cell r="V1062" t="str">
            <v>2005</v>
          </cell>
          <cell r="W1062" t="str">
            <v>15</v>
          </cell>
          <cell r="X1062" t="str">
            <v>31</v>
          </cell>
          <cell r="Y1062" t="str">
            <v>48</v>
          </cell>
          <cell r="Z1062" t="str">
            <v/>
          </cell>
          <cell r="AA1062" t="str">
            <v/>
          </cell>
        </row>
        <row r="1063">
          <cell r="A1063" t="str">
            <v>META</v>
          </cell>
          <cell r="B1063" t="str">
            <v>0026-1068</v>
          </cell>
          <cell r="C1063" t="str">
            <v>1467-9973</v>
          </cell>
          <cell r="D1063" t="str">
            <v>META</v>
          </cell>
          <cell r="E1063" t="str">
            <v>METAPHILOSOPHY</v>
          </cell>
          <cell r="F1063" t="str">
            <v/>
          </cell>
          <cell r="G1063" t="str">
            <v>10.1111/(ISSN)1467-9973</v>
          </cell>
          <cell r="H1063" t="str">
            <v>https://onlinelibrary.wiley.com/journal/14679973</v>
          </cell>
          <cell r="I1063" t="str">
            <v>Humanities</v>
          </cell>
          <cell r="J1063" t="str">
            <v>Metaphysics</v>
          </cell>
          <cell r="K1063" t="str">
            <v>Print &amp; Online</v>
          </cell>
          <cell r="N1063" t="str">
            <v>Yes</v>
          </cell>
          <cell r="O1063" t="str">
            <v>Yes</v>
          </cell>
          <cell r="P1063" t="str">
            <v>Full Collection</v>
          </cell>
          <cell r="Q1063" t="str">
            <v/>
          </cell>
          <cell r="R1063" t="str">
            <v>SSH Collection</v>
          </cell>
          <cell r="S1063" t="str">
            <v/>
          </cell>
          <cell r="T1063" t="str">
            <v/>
          </cell>
          <cell r="U1063" t="str">
            <v>R4L Collection</v>
          </cell>
          <cell r="V1063" t="str">
            <v>1997</v>
          </cell>
          <cell r="W1063" t="str">
            <v>28</v>
          </cell>
          <cell r="X1063" t="str">
            <v>52</v>
          </cell>
          <cell r="Y1063" t="str">
            <v>5</v>
          </cell>
          <cell r="Z1063" t="str">
            <v>1970</v>
          </cell>
          <cell r="AA1063" t="str">
            <v>VOL. 1</v>
          </cell>
        </row>
        <row r="1064">
          <cell r="A1064" t="str">
            <v>MAPS</v>
          </cell>
          <cell r="B1064" t="str">
            <v>1086-9379</v>
          </cell>
          <cell r="C1064" t="str">
            <v>1945-5100</v>
          </cell>
          <cell r="D1064" t="str">
            <v>MAPS</v>
          </cell>
          <cell r="E1064" t="str">
            <v>METEORITICS &amp; PLANETARY SCIENCE</v>
          </cell>
          <cell r="F1064" t="str">
            <v/>
          </cell>
          <cell r="G1064" t="str">
            <v>10.1111/(ISSN)1945-5100</v>
          </cell>
          <cell r="H1064" t="str">
            <v>https://onlinelibrary.wiley.com/journal/19455100</v>
          </cell>
          <cell r="I1064" t="str">
            <v>Earth, Space &amp; Environmental Sciences</v>
          </cell>
          <cell r="J1064" t="str">
            <v>Geochemistry &amp; Mineralogy</v>
          </cell>
          <cell r="K1064" t="str">
            <v>Print &amp; Online</v>
          </cell>
          <cell r="N1064" t="str">
            <v>Yes</v>
          </cell>
          <cell r="O1064" t="str">
            <v>Yes</v>
          </cell>
          <cell r="P1064" t="str">
            <v>Full Collection</v>
          </cell>
          <cell r="Q1064" t="str">
            <v>STM Collection</v>
          </cell>
          <cell r="R1064" t="str">
            <v/>
          </cell>
          <cell r="S1064" t="str">
            <v/>
          </cell>
          <cell r="T1064" t="str">
            <v/>
          </cell>
          <cell r="U1064" t="str">
            <v>R4L Collection</v>
          </cell>
          <cell r="V1064" t="str">
            <v>2010</v>
          </cell>
          <cell r="W1064" t="str">
            <v>43</v>
          </cell>
          <cell r="X1064" t="str">
            <v>56</v>
          </cell>
          <cell r="Y1064" t="str">
            <v>12</v>
          </cell>
          <cell r="Z1064" t="str">
            <v>1935</v>
          </cell>
          <cell r="AA1064" t="str">
            <v/>
          </cell>
        </row>
        <row r="1065">
          <cell r="A1065" t="str">
            <v>MEE3</v>
          </cell>
          <cell r="B1065" t="str">
            <v/>
          </cell>
          <cell r="C1065" t="str">
            <v>2041-210X</v>
          </cell>
          <cell r="D1065" t="str">
            <v>非学科组期刊DRAA</v>
          </cell>
          <cell r="E1065" t="str">
            <v>METHODS IN ECOLOGY AND EVOLUTION</v>
          </cell>
          <cell r="F1065" t="str">
            <v>FTE-Small</v>
          </cell>
          <cell r="G1065" t="str">
            <v>10.1111/(ISSN)2041-210X</v>
          </cell>
          <cell r="H1065" t="str">
            <v>https://besjournals.onlinelibrary.wiley.com/journal/2041210X</v>
          </cell>
          <cell r="I1065" t="str">
            <v>Life Sciences</v>
          </cell>
          <cell r="J1065" t="str">
            <v>Methods &amp; Statistics in Ecology</v>
          </cell>
          <cell r="K1065" t="str">
            <v>Online</v>
          </cell>
          <cell r="L1065" t="str">
            <v>E-only title</v>
          </cell>
          <cell r="N1065" t="str">
            <v>Yes</v>
          </cell>
          <cell r="O1065" t="str">
            <v>Yes</v>
          </cell>
          <cell r="P1065" t="str">
            <v/>
          </cell>
          <cell r="Q1065" t="str">
            <v/>
          </cell>
          <cell r="R1065" t="str">
            <v/>
          </cell>
          <cell r="S1065" t="str">
            <v/>
          </cell>
          <cell r="T1065" t="str">
            <v>Not in any Standard Collection</v>
          </cell>
          <cell r="U1065" t="str">
            <v>R4L Collection</v>
          </cell>
          <cell r="V1065" t="str">
            <v>2010</v>
          </cell>
          <cell r="W1065" t="str">
            <v>1</v>
          </cell>
          <cell r="X1065" t="str">
            <v>12</v>
          </cell>
          <cell r="Y1065" t="str">
            <v>12</v>
          </cell>
          <cell r="Z1065" t="str">
            <v/>
          </cell>
          <cell r="AA1065" t="str">
            <v/>
          </cell>
        </row>
        <row r="1066">
          <cell r="A1066" t="str">
            <v>MECA</v>
          </cell>
          <cell r="B1066" t="str">
            <v>0026-1386</v>
          </cell>
          <cell r="C1066" t="str">
            <v>1467-999X</v>
          </cell>
          <cell r="D1066" t="str">
            <v>MECA</v>
          </cell>
          <cell r="E1066" t="str">
            <v>METROECONOMICA</v>
          </cell>
          <cell r="F1066" t="str">
            <v/>
          </cell>
          <cell r="G1066" t="str">
            <v>10.1111/(ISSN)1467-999X</v>
          </cell>
          <cell r="H1066" t="str">
            <v>https://onlinelibrary.wiley.com/journal/1467999X</v>
          </cell>
          <cell r="I1066" t="str">
            <v>Business, Economics, Finance &amp; Accounting</v>
          </cell>
          <cell r="J1066" t="str">
            <v>Economic Theory</v>
          </cell>
          <cell r="K1066" t="str">
            <v>Print &amp; Online</v>
          </cell>
          <cell r="N1066" t="str">
            <v>Yes</v>
          </cell>
          <cell r="O1066" t="str">
            <v>Yes</v>
          </cell>
          <cell r="P1066" t="str">
            <v>Full Collection</v>
          </cell>
          <cell r="Q1066" t="str">
            <v/>
          </cell>
          <cell r="R1066" t="str">
            <v>SSH Collection</v>
          </cell>
          <cell r="S1066" t="str">
            <v/>
          </cell>
          <cell r="T1066" t="str">
            <v/>
          </cell>
          <cell r="U1066" t="str">
            <v>R4L Collection</v>
          </cell>
          <cell r="V1066" t="str">
            <v>1997</v>
          </cell>
          <cell r="W1066" t="str">
            <v>48</v>
          </cell>
          <cell r="X1066" t="str">
            <v>72</v>
          </cell>
          <cell r="Y1066" t="str">
            <v>4</v>
          </cell>
          <cell r="Z1066" t="str">
            <v>1949</v>
          </cell>
          <cell r="AA1066" t="str">
            <v>VOL. 1</v>
          </cell>
        </row>
        <row r="1067">
          <cell r="A1067" t="str">
            <v>MIM</v>
          </cell>
          <cell r="B1067" t="str">
            <v>0385-5600</v>
          </cell>
          <cell r="C1067" t="str">
            <v>1348-0421</v>
          </cell>
          <cell r="D1067" t="str">
            <v>MIM</v>
          </cell>
          <cell r="E1067" t="str">
            <v>MICROBIOLOGY AND IMMUNOLOGY</v>
          </cell>
          <cell r="F1067" t="str">
            <v/>
          </cell>
          <cell r="G1067" t="str">
            <v>10.1111/(ISSN)1348-0421</v>
          </cell>
          <cell r="H1067" t="str">
            <v>https://onlinelibrary.wiley.com/journal/13480421</v>
          </cell>
          <cell r="I1067" t="str">
            <v>Life Sciences</v>
          </cell>
          <cell r="J1067" t="str">
            <v>Microbiology &amp; Virology</v>
          </cell>
          <cell r="K1067" t="str">
            <v>Print &amp; Online</v>
          </cell>
          <cell r="N1067" t="str">
            <v>Yes</v>
          </cell>
          <cell r="O1067" t="str">
            <v>Yes</v>
          </cell>
          <cell r="P1067" t="str">
            <v>Full Collection</v>
          </cell>
          <cell r="Q1067" t="str">
            <v>STM Collection</v>
          </cell>
          <cell r="R1067" t="str">
            <v/>
          </cell>
          <cell r="S1067" t="str">
            <v/>
          </cell>
          <cell r="T1067" t="str">
            <v/>
          </cell>
          <cell r="U1067" t="str">
            <v>R4L Collection</v>
          </cell>
          <cell r="V1067" t="str">
            <v>2008</v>
          </cell>
          <cell r="W1067" t="str">
            <v>52</v>
          </cell>
          <cell r="X1067" t="str">
            <v>65</v>
          </cell>
          <cell r="Y1067" t="str">
            <v>12</v>
          </cell>
          <cell r="Z1067" t="str">
            <v/>
          </cell>
          <cell r="AA1067" t="str">
            <v/>
          </cell>
        </row>
        <row r="1068">
          <cell r="A1068" t="str">
            <v>MICC</v>
          </cell>
          <cell r="B1068" t="str">
            <v>1073-9688</v>
          </cell>
          <cell r="C1068" t="str">
            <v>1549-8719</v>
          </cell>
          <cell r="D1068" t="str">
            <v>MICC</v>
          </cell>
          <cell r="E1068" t="str">
            <v>MICROCIRCULATION</v>
          </cell>
          <cell r="F1068" t="str">
            <v/>
          </cell>
          <cell r="G1068" t="str">
            <v>10.1111/(ISSN)1549-8719</v>
          </cell>
          <cell r="H1068" t="str">
            <v>https://onlinelibrary.wiley.com/journal/15498719</v>
          </cell>
          <cell r="I1068" t="str">
            <v>Medicine</v>
          </cell>
          <cell r="J1068" t="str">
            <v>Cardiovascular Disease</v>
          </cell>
          <cell r="K1068" t="str">
            <v>Online</v>
          </cell>
          <cell r="L1068" t="str">
            <v>E-only title</v>
          </cell>
          <cell r="N1068" t="str">
            <v>Yes</v>
          </cell>
          <cell r="O1068" t="str">
            <v>Yes</v>
          </cell>
          <cell r="P1068" t="str">
            <v>Full Collection</v>
          </cell>
          <cell r="Q1068" t="str">
            <v>STM Collection</v>
          </cell>
          <cell r="R1068" t="str">
            <v/>
          </cell>
          <cell r="S1068" t="str">
            <v>Medicine &amp; Nursing Collection</v>
          </cell>
          <cell r="T1068" t="str">
            <v/>
          </cell>
          <cell r="U1068" t="str">
            <v>R4L Collection</v>
          </cell>
          <cell r="V1068" t="str">
            <v>1997</v>
          </cell>
          <cell r="W1068" t="str">
            <v>4</v>
          </cell>
          <cell r="X1068" t="str">
            <v>28</v>
          </cell>
          <cell r="Y1068" t="str">
            <v>8</v>
          </cell>
          <cell r="Z1068" t="str">
            <v>1994</v>
          </cell>
          <cell r="AA1068" t="str">
            <v>1</v>
          </cell>
        </row>
        <row r="1069">
          <cell r="A1069" t="str">
            <v>MAEM</v>
          </cell>
          <cell r="B1069" t="str">
            <v>2049-4424</v>
          </cell>
          <cell r="C1069" t="str">
            <v/>
          </cell>
          <cell r="D1069" t="str">
            <v>纯纸本</v>
          </cell>
          <cell r="E1069" t="str">
            <v>MICROSCOPY AND ANALYSIS</v>
          </cell>
          <cell r="F1069" t="str">
            <v/>
          </cell>
          <cell r="G1069" t="str">
            <v/>
          </cell>
          <cell r="H1069" t="str">
            <v>http://www.microscopy-analysis.com/</v>
          </cell>
          <cell r="I1069" t="str">
            <v/>
          </cell>
          <cell r="J1069" t="str">
            <v/>
          </cell>
          <cell r="K1069" t="str">
            <v>Print</v>
          </cell>
          <cell r="L1069" t="str">
            <v>Print Only title</v>
          </cell>
          <cell r="N1069" t="str">
            <v>No</v>
          </cell>
          <cell r="O1069" t="str">
            <v>No</v>
          </cell>
          <cell r="P1069" t="str">
            <v/>
          </cell>
          <cell r="Q1069" t="str">
            <v/>
          </cell>
          <cell r="R1069" t="str">
            <v/>
          </cell>
          <cell r="S1069" t="str">
            <v/>
          </cell>
          <cell r="T1069" t="str">
            <v>Not in any Standard Collection</v>
          </cell>
          <cell r="V1069" t="str">
            <v/>
          </cell>
          <cell r="W1069" t="str">
            <v/>
          </cell>
          <cell r="X1069" t="str">
            <v>35</v>
          </cell>
          <cell r="Y1069" t="str">
            <v>6</v>
          </cell>
          <cell r="Z1069" t="str">
            <v/>
          </cell>
          <cell r="AA1069" t="str">
            <v/>
          </cell>
        </row>
        <row r="1070">
          <cell r="A1070" t="str">
            <v>JEMT</v>
          </cell>
          <cell r="B1070" t="str">
            <v>1059-910X</v>
          </cell>
          <cell r="C1070" t="str">
            <v>1097-0029</v>
          </cell>
          <cell r="D1070" t="str">
            <v>JEMT</v>
          </cell>
          <cell r="E1070" t="str">
            <v>MICROSCOPY RESEARCH AND TECHNIQUE</v>
          </cell>
          <cell r="F1070" t="str">
            <v/>
          </cell>
          <cell r="G1070" t="str">
            <v>10.1002/(ISSN)1097-0029</v>
          </cell>
          <cell r="H1070" t="str">
            <v>https://onlinelibrary.wiley.com/journal/10970029</v>
          </cell>
          <cell r="I1070" t="str">
            <v>Life Sciences</v>
          </cell>
          <cell r="J1070" t="str">
            <v>Microscopy</v>
          </cell>
          <cell r="K1070" t="str">
            <v>Print &amp; Online</v>
          </cell>
          <cell r="N1070" t="str">
            <v>Yes</v>
          </cell>
          <cell r="O1070" t="str">
            <v>Yes</v>
          </cell>
          <cell r="P1070" t="str">
            <v>Full Collection</v>
          </cell>
          <cell r="Q1070" t="str">
            <v>STM Collection</v>
          </cell>
          <cell r="R1070" t="str">
            <v/>
          </cell>
          <cell r="S1070" t="str">
            <v/>
          </cell>
          <cell r="T1070" t="str">
            <v/>
          </cell>
          <cell r="U1070" t="str">
            <v>R4L Collection</v>
          </cell>
          <cell r="V1070" t="str">
            <v>1996</v>
          </cell>
          <cell r="W1070" t="str">
            <v>33</v>
          </cell>
          <cell r="X1070" t="str">
            <v>84</v>
          </cell>
          <cell r="Y1070" t="str">
            <v>12</v>
          </cell>
          <cell r="Z1070" t="str">
            <v>1984</v>
          </cell>
          <cell r="AA1070" t="str">
            <v>VOL. 1</v>
          </cell>
        </row>
        <row r="1071">
          <cell r="A1071" t="str">
            <v>MICR</v>
          </cell>
          <cell r="B1071" t="str">
            <v>0738-1085</v>
          </cell>
          <cell r="C1071" t="str">
            <v>1098-2752</v>
          </cell>
          <cell r="D1071" t="str">
            <v>MICR</v>
          </cell>
          <cell r="E1071" t="str">
            <v>MICROSURGERY</v>
          </cell>
          <cell r="F1071" t="str">
            <v/>
          </cell>
          <cell r="G1071" t="str">
            <v>10.1002/(ISSN)1098-2752</v>
          </cell>
          <cell r="H1071" t="str">
            <v>https://onlinelibrary.wiley.com/journal/10982752</v>
          </cell>
          <cell r="I1071" t="str">
            <v>Medicine</v>
          </cell>
          <cell r="J1071" t="str">
            <v>General Surgery</v>
          </cell>
          <cell r="K1071" t="str">
            <v>Online</v>
          </cell>
          <cell r="L1071" t="str">
            <v>E-only title</v>
          </cell>
          <cell r="M1071" t="str">
            <v>Yes</v>
          </cell>
          <cell r="N1071" t="str">
            <v>Yes</v>
          </cell>
          <cell r="O1071" t="str">
            <v>Yes</v>
          </cell>
          <cell r="P1071" t="str">
            <v>Full Collection</v>
          </cell>
          <cell r="Q1071" t="str">
            <v>STM Collection</v>
          </cell>
          <cell r="R1071" t="str">
            <v/>
          </cell>
          <cell r="S1071" t="str">
            <v>Medicine &amp; Nursing Collection</v>
          </cell>
          <cell r="T1071" t="str">
            <v/>
          </cell>
          <cell r="U1071" t="str">
            <v>R4L Collection</v>
          </cell>
          <cell r="V1071" t="str">
            <v>1996</v>
          </cell>
          <cell r="W1071" t="str">
            <v>17</v>
          </cell>
          <cell r="X1071" t="str">
            <v>41</v>
          </cell>
          <cell r="Y1071" t="str">
            <v>8</v>
          </cell>
          <cell r="Z1071" t="str">
            <v>1979</v>
          </cell>
          <cell r="AA1071" t="str">
            <v>VOL. 1</v>
          </cell>
        </row>
        <row r="1072">
          <cell r="A1072" t="str">
            <v>MOP</v>
          </cell>
          <cell r="B1072" t="str">
            <v>0895-2477</v>
          </cell>
          <cell r="C1072" t="str">
            <v>1098-2760</v>
          </cell>
          <cell r="D1072" t="str">
            <v>MOP</v>
          </cell>
          <cell r="E1072" t="str">
            <v>MICROWAVE AND OPTICAL TECHNOLOGY LETTERS</v>
          </cell>
          <cell r="F1072" t="str">
            <v/>
          </cell>
          <cell r="G1072" t="str">
            <v>10.1002/(ISSN)1098-2760</v>
          </cell>
          <cell r="H1072" t="str">
            <v>https://onlinelibrary.wiley.com/journal/10982760</v>
          </cell>
          <cell r="I1072" t="str">
            <v>Physical Sciences &amp; Engineering</v>
          </cell>
          <cell r="J1072" t="str">
            <v>Communication Technology</v>
          </cell>
          <cell r="K1072" t="str">
            <v>Print &amp; Online</v>
          </cell>
          <cell r="N1072" t="str">
            <v>Yes</v>
          </cell>
          <cell r="O1072" t="str">
            <v>Yes</v>
          </cell>
          <cell r="P1072" t="str">
            <v>Full Collection</v>
          </cell>
          <cell r="Q1072" t="str">
            <v>STM Collection</v>
          </cell>
          <cell r="R1072" t="str">
            <v/>
          </cell>
          <cell r="S1072" t="str">
            <v/>
          </cell>
          <cell r="T1072" t="str">
            <v/>
          </cell>
          <cell r="U1072" t="str">
            <v>R4L Collection</v>
          </cell>
          <cell r="V1072" t="str">
            <v>1996</v>
          </cell>
          <cell r="W1072" t="str">
            <v>11</v>
          </cell>
          <cell r="X1072" t="str">
            <v>63</v>
          </cell>
          <cell r="Y1072" t="str">
            <v>12</v>
          </cell>
          <cell r="Z1072" t="str">
            <v>1988</v>
          </cell>
          <cell r="AA1072" t="str">
            <v>VOL. 1</v>
          </cell>
        </row>
        <row r="1073">
          <cell r="A1073" t="str">
            <v>MEPO</v>
          </cell>
          <cell r="B1073" t="str">
            <v>1061-1924</v>
          </cell>
          <cell r="C1073" t="str">
            <v>1475-4967</v>
          </cell>
          <cell r="D1073" t="str">
            <v>MEPO</v>
          </cell>
          <cell r="E1073" t="str">
            <v>MIDDLE EAST POLICY</v>
          </cell>
          <cell r="F1073" t="str">
            <v/>
          </cell>
          <cell r="G1073" t="str">
            <v>10.1111/(ISSN)1475-4967</v>
          </cell>
          <cell r="H1073" t="str">
            <v>https://onlinelibrary.wiley.com/journal/14754967</v>
          </cell>
          <cell r="I1073" t="str">
            <v>Social &amp; Behavioral Sciences</v>
          </cell>
          <cell r="J1073" t="str">
            <v>Middle Eastern Politics</v>
          </cell>
          <cell r="K1073" t="str">
            <v>Print &amp; Online</v>
          </cell>
          <cell r="N1073" t="str">
            <v>Yes</v>
          </cell>
          <cell r="O1073" t="str">
            <v>Yes</v>
          </cell>
          <cell r="P1073" t="str">
            <v>Full Collection</v>
          </cell>
          <cell r="Q1073" t="str">
            <v/>
          </cell>
          <cell r="R1073" t="str">
            <v>SSH Collection</v>
          </cell>
          <cell r="S1073" t="str">
            <v/>
          </cell>
          <cell r="T1073" t="str">
            <v/>
          </cell>
          <cell r="U1073" t="str">
            <v>R4L Collection</v>
          </cell>
          <cell r="V1073" t="str">
            <v>1997</v>
          </cell>
          <cell r="W1073" t="str">
            <v>5</v>
          </cell>
          <cell r="X1073" t="str">
            <v>28</v>
          </cell>
          <cell r="Y1073" t="str">
            <v>4</v>
          </cell>
          <cell r="Z1073" t="str">
            <v>1992</v>
          </cell>
          <cell r="AA1073" t="str">
            <v>VOL. 1</v>
          </cell>
        </row>
        <row r="1074">
          <cell r="A1074" t="str">
            <v>MILQ</v>
          </cell>
          <cell r="B1074" t="str">
            <v>0887-378X</v>
          </cell>
          <cell r="C1074" t="str">
            <v>1468-0009</v>
          </cell>
          <cell r="D1074" t="str">
            <v>MILQ</v>
          </cell>
          <cell r="E1074" t="str">
            <v>THE MILBANK QUARTERLY</v>
          </cell>
          <cell r="F1074" t="str">
            <v/>
          </cell>
          <cell r="G1074" t="str">
            <v>10.1111/(ISSN)1468-0009</v>
          </cell>
          <cell r="H1074" t="str">
            <v>https://onlinelibrary.wiley.com/journal/14680009</v>
          </cell>
          <cell r="I1074" t="str">
            <v>Nursing, Dentistry &amp; Healthcare</v>
          </cell>
          <cell r="J1074" t="str">
            <v>Health &amp; Social Care</v>
          </cell>
          <cell r="K1074" t="str">
            <v>Print &amp; Online</v>
          </cell>
          <cell r="N1074" t="str">
            <v>Yes</v>
          </cell>
          <cell r="O1074" t="str">
            <v>Yes</v>
          </cell>
          <cell r="P1074" t="str">
            <v>Full Collection</v>
          </cell>
          <cell r="Q1074" t="str">
            <v/>
          </cell>
          <cell r="R1074" t="str">
            <v>SSH Collection</v>
          </cell>
          <cell r="S1074" t="str">
            <v>Medicine &amp; Nursing Collection</v>
          </cell>
          <cell r="T1074" t="str">
            <v/>
          </cell>
          <cell r="U1074" t="str">
            <v>R4L Collection</v>
          </cell>
          <cell r="V1074" t="str">
            <v>1997</v>
          </cell>
          <cell r="W1074" t="str">
            <v>75</v>
          </cell>
          <cell r="X1074" t="str">
            <v>99</v>
          </cell>
          <cell r="Y1074" t="str">
            <v>4</v>
          </cell>
          <cell r="Z1074" t="str">
            <v/>
          </cell>
          <cell r="AA1074" t="str">
            <v/>
          </cell>
        </row>
        <row r="1075">
          <cell r="A1075" t="str">
            <v>MILT</v>
          </cell>
          <cell r="B1075" t="str">
            <v>0026-4326</v>
          </cell>
          <cell r="C1075" t="str">
            <v>1094-348X</v>
          </cell>
          <cell r="D1075" t="str">
            <v>MILT</v>
          </cell>
          <cell r="E1075" t="str">
            <v>MILTON QUARTERLY</v>
          </cell>
          <cell r="F1075" t="str">
            <v/>
          </cell>
          <cell r="G1075" t="str">
            <v>10.1111/(ISSN)1094-348X</v>
          </cell>
          <cell r="H1075" t="str">
            <v>https://onlinelibrary.wiley.com/journal/1094348X</v>
          </cell>
          <cell r="I1075" t="str">
            <v>Humanities</v>
          </cell>
          <cell r="J1075" t="str">
            <v>English Literature</v>
          </cell>
          <cell r="K1075" t="str">
            <v>Print &amp; Online</v>
          </cell>
          <cell r="N1075" t="str">
            <v>Yes</v>
          </cell>
          <cell r="O1075" t="str">
            <v>Yes</v>
          </cell>
          <cell r="P1075" t="str">
            <v>Full Collection</v>
          </cell>
          <cell r="Q1075" t="str">
            <v/>
          </cell>
          <cell r="R1075" t="str">
            <v>SSH Collection</v>
          </cell>
          <cell r="S1075" t="str">
            <v/>
          </cell>
          <cell r="T1075" t="str">
            <v/>
          </cell>
          <cell r="U1075" t="str">
            <v>R4L Collection</v>
          </cell>
          <cell r="V1075" t="str">
            <v>1997</v>
          </cell>
          <cell r="W1075" t="str">
            <v>31</v>
          </cell>
          <cell r="X1075" t="str">
            <v>55</v>
          </cell>
          <cell r="Y1075" t="str">
            <v>4</v>
          </cell>
          <cell r="Z1075" t="str">
            <v>1967</v>
          </cell>
          <cell r="AA1075" t="str">
            <v>VOL. 1</v>
          </cell>
        </row>
        <row r="1076">
          <cell r="A1076" t="str">
            <v>MILA</v>
          </cell>
          <cell r="B1076" t="str">
            <v>0268-1064</v>
          </cell>
          <cell r="C1076" t="str">
            <v>1468-0017</v>
          </cell>
          <cell r="D1076" t="str">
            <v>MILA</v>
          </cell>
          <cell r="E1076" t="str">
            <v>MIND &amp; LANGUAGE</v>
          </cell>
          <cell r="F1076" t="str">
            <v/>
          </cell>
          <cell r="G1076" t="str">
            <v>10.1111/(ISSN)1468-0017</v>
          </cell>
          <cell r="H1076" t="str">
            <v>https://onlinelibrary.wiley.com/journal/14680017</v>
          </cell>
          <cell r="I1076" t="str">
            <v>Humanities</v>
          </cell>
          <cell r="J1076" t="str">
            <v>Philosophy of Mind</v>
          </cell>
          <cell r="K1076" t="str">
            <v>Print &amp; Online</v>
          </cell>
          <cell r="N1076" t="str">
            <v>Yes</v>
          </cell>
          <cell r="O1076" t="str">
            <v>Yes</v>
          </cell>
          <cell r="P1076" t="str">
            <v>Full Collection</v>
          </cell>
          <cell r="Q1076" t="str">
            <v/>
          </cell>
          <cell r="R1076" t="str">
            <v>SSH Collection</v>
          </cell>
          <cell r="S1076" t="str">
            <v/>
          </cell>
          <cell r="T1076" t="str">
            <v/>
          </cell>
          <cell r="U1076" t="str">
            <v>R4L Collection</v>
          </cell>
          <cell r="V1076" t="str">
            <v>1997</v>
          </cell>
          <cell r="W1076" t="str">
            <v>12</v>
          </cell>
          <cell r="X1076" t="str">
            <v>36</v>
          </cell>
          <cell r="Y1076" t="str">
            <v>5</v>
          </cell>
          <cell r="Z1076" t="str">
            <v>1986</v>
          </cell>
          <cell r="AA1076" t="str">
            <v>VOL. 1</v>
          </cell>
        </row>
        <row r="1077">
          <cell r="A1077" t="str">
            <v>MBE</v>
          </cell>
          <cell r="B1077" t="str">
            <v>1751-2271</v>
          </cell>
          <cell r="C1077" t="str">
            <v>1751-228X</v>
          </cell>
          <cell r="D1077" t="str">
            <v>MBE</v>
          </cell>
          <cell r="E1077" t="str">
            <v>MIND, BRAIN, AND EDUCATION</v>
          </cell>
          <cell r="F1077" t="str">
            <v/>
          </cell>
          <cell r="G1077" t="str">
            <v>10.1111/(ISSN)1751-228X</v>
          </cell>
          <cell r="H1077" t="str">
            <v>https://onlinelibrary.wiley.com/journal/1751228X</v>
          </cell>
          <cell r="I1077" t="str">
            <v>Psychology</v>
          </cell>
          <cell r="J1077" t="str">
            <v>Educational &amp; School Psychology</v>
          </cell>
          <cell r="K1077" t="str">
            <v>Online</v>
          </cell>
          <cell r="L1077" t="str">
            <v>E-only title.</v>
          </cell>
          <cell r="N1077" t="str">
            <v>Yes</v>
          </cell>
          <cell r="O1077" t="str">
            <v>Yes</v>
          </cell>
          <cell r="P1077" t="str">
            <v>Full Collection</v>
          </cell>
          <cell r="Q1077" t="str">
            <v/>
          </cell>
          <cell r="R1077" t="str">
            <v>SSH Collection</v>
          </cell>
          <cell r="S1077" t="str">
            <v/>
          </cell>
          <cell r="T1077" t="str">
            <v/>
          </cell>
          <cell r="U1077" t="str">
            <v>R4L Collection</v>
          </cell>
          <cell r="V1077" t="str">
            <v>2007</v>
          </cell>
          <cell r="W1077" t="str">
            <v>1</v>
          </cell>
          <cell r="X1077" t="str">
            <v>15</v>
          </cell>
          <cell r="Y1077" t="str">
            <v>4</v>
          </cell>
          <cell r="Z1077" t="str">
            <v/>
          </cell>
          <cell r="AA1077" t="str">
            <v/>
          </cell>
        </row>
        <row r="1078">
          <cell r="A1078" t="str">
            <v>MODL</v>
          </cell>
          <cell r="B1078" t="str">
            <v>0026-7902</v>
          </cell>
          <cell r="C1078" t="str">
            <v>1540-4781</v>
          </cell>
          <cell r="D1078" t="str">
            <v>MODL</v>
          </cell>
          <cell r="E1078" t="str">
            <v>MODERN LANGUAGE JOURNAL</v>
          </cell>
          <cell r="F1078" t="str">
            <v/>
          </cell>
          <cell r="G1078" t="str">
            <v>10.1111/(ISSN)1540-4781</v>
          </cell>
          <cell r="H1078" t="str">
            <v>https://onlinelibrary.wiley.com/journal/15404781</v>
          </cell>
          <cell r="I1078" t="str">
            <v>Humanities</v>
          </cell>
          <cell r="J1078" t="str">
            <v>Applied Linguistics</v>
          </cell>
          <cell r="K1078" t="str">
            <v>Print &amp; Online</v>
          </cell>
          <cell r="N1078" t="str">
            <v>Yes</v>
          </cell>
          <cell r="O1078" t="str">
            <v>Yes</v>
          </cell>
          <cell r="P1078" t="str">
            <v>Full Collection</v>
          </cell>
          <cell r="Q1078" t="str">
            <v/>
          </cell>
          <cell r="R1078" t="str">
            <v>SSH Collection</v>
          </cell>
          <cell r="S1078" t="str">
            <v/>
          </cell>
          <cell r="T1078" t="str">
            <v/>
          </cell>
          <cell r="U1078" t="str">
            <v>R4L Collection</v>
          </cell>
          <cell r="V1078" t="str">
            <v>1999</v>
          </cell>
          <cell r="W1078" t="str">
            <v>83</v>
          </cell>
          <cell r="X1078" t="str">
            <v>105</v>
          </cell>
          <cell r="Y1078" t="str">
            <v>4</v>
          </cell>
          <cell r="Z1078" t="str">
            <v/>
          </cell>
          <cell r="AA1078" t="str">
            <v/>
          </cell>
        </row>
        <row r="1079">
          <cell r="A1079" t="str">
            <v>MLRB</v>
          </cell>
          <cell r="B1079" t="str">
            <v>0026-7961</v>
          </cell>
          <cell r="C1079" t="str">
            <v/>
          </cell>
          <cell r="D1079" t="str">
            <v>纯纸本</v>
          </cell>
          <cell r="E1079" t="str">
            <v>THE MODERN LAW REVIEW BOUND VOLUME</v>
          </cell>
          <cell r="F1079" t="str">
            <v/>
          </cell>
          <cell r="G1079" t="str">
            <v/>
          </cell>
          <cell r="H1079" t="str">
            <v/>
          </cell>
          <cell r="I1079" t="str">
            <v>Law &amp; Criminology</v>
          </cell>
          <cell r="J1079" t="str">
            <v>General &amp; Introductory Law</v>
          </cell>
          <cell r="K1079" t="str">
            <v>Print</v>
          </cell>
          <cell r="L1079" t="str">
            <v>Print Only title</v>
          </cell>
          <cell r="N1079" t="str">
            <v>No</v>
          </cell>
          <cell r="O1079" t="str">
            <v>No</v>
          </cell>
          <cell r="P1079" t="str">
            <v/>
          </cell>
          <cell r="Q1079" t="str">
            <v/>
          </cell>
          <cell r="R1079" t="str">
            <v/>
          </cell>
          <cell r="S1079" t="str">
            <v/>
          </cell>
          <cell r="T1079" t="str">
            <v>Not in any Standard Collection</v>
          </cell>
          <cell r="V1079" t="str">
            <v/>
          </cell>
          <cell r="W1079" t="str">
            <v/>
          </cell>
          <cell r="X1079" t="str">
            <v>84</v>
          </cell>
          <cell r="Y1079" t="str">
            <v>1</v>
          </cell>
          <cell r="Z1079" t="str">
            <v/>
          </cell>
          <cell r="AA1079" t="str">
            <v/>
          </cell>
        </row>
        <row r="1080">
          <cell r="A1080" t="str">
            <v>MLR</v>
          </cell>
          <cell r="B1080" t="str">
            <v>0026-7961</v>
          </cell>
          <cell r="C1080" t="str">
            <v>1468-2230</v>
          </cell>
          <cell r="D1080" t="str">
            <v>MLR</v>
          </cell>
          <cell r="E1080" t="str">
            <v>THE MODERN LAW REVIEW</v>
          </cell>
          <cell r="F1080" t="str">
            <v/>
          </cell>
          <cell r="G1080" t="str">
            <v>10.1111/(ISSN)1468-2230</v>
          </cell>
          <cell r="H1080" t="str">
            <v>https://onlinelibrary.wiley.com/journal/14682230</v>
          </cell>
          <cell r="I1080" t="str">
            <v>Law &amp; Criminology</v>
          </cell>
          <cell r="J1080" t="str">
            <v>General &amp; Introductory Law</v>
          </cell>
          <cell r="K1080" t="str">
            <v>Print &amp; Online</v>
          </cell>
          <cell r="N1080" t="str">
            <v>Yes</v>
          </cell>
          <cell r="O1080" t="str">
            <v>Yes</v>
          </cell>
          <cell r="P1080" t="str">
            <v>Full Collection</v>
          </cell>
          <cell r="Q1080" t="str">
            <v/>
          </cell>
          <cell r="R1080" t="str">
            <v>SSH Collection</v>
          </cell>
          <cell r="S1080" t="str">
            <v/>
          </cell>
          <cell r="T1080" t="str">
            <v/>
          </cell>
          <cell r="U1080" t="str">
            <v>R4L Collection</v>
          </cell>
          <cell r="V1080" t="str">
            <v>1997</v>
          </cell>
          <cell r="W1080" t="str">
            <v>60</v>
          </cell>
          <cell r="X1080" t="str">
            <v>84</v>
          </cell>
          <cell r="Y1080" t="str">
            <v>6</v>
          </cell>
          <cell r="Z1080" t="str">
            <v/>
          </cell>
          <cell r="AA1080" t="str">
            <v/>
          </cell>
        </row>
        <row r="1081">
          <cell r="A1081" t="str">
            <v>MOTH</v>
          </cell>
          <cell r="B1081" t="str">
            <v>0266-7177</v>
          </cell>
          <cell r="C1081" t="str">
            <v>1468-0025</v>
          </cell>
          <cell r="D1081" t="str">
            <v>MOTH</v>
          </cell>
          <cell r="E1081" t="str">
            <v>MODERN THEOLOGY</v>
          </cell>
          <cell r="F1081" t="str">
            <v/>
          </cell>
          <cell r="G1081" t="str">
            <v>10.1111/(ISSN)1468-0025</v>
          </cell>
          <cell r="H1081" t="str">
            <v>https://onlinelibrary.wiley.com/journal/14680025</v>
          </cell>
          <cell r="I1081" t="str">
            <v>Humanities</v>
          </cell>
          <cell r="J1081" t="str">
            <v>Contemporary Theology</v>
          </cell>
          <cell r="K1081" t="str">
            <v>Print &amp; Online</v>
          </cell>
          <cell r="N1081" t="str">
            <v>Yes</v>
          </cell>
          <cell r="O1081" t="str">
            <v>Yes</v>
          </cell>
          <cell r="P1081" t="str">
            <v>Full Collection</v>
          </cell>
          <cell r="Q1081" t="str">
            <v/>
          </cell>
          <cell r="R1081" t="str">
            <v>SSH Collection</v>
          </cell>
          <cell r="S1081" t="str">
            <v/>
          </cell>
          <cell r="T1081" t="str">
            <v/>
          </cell>
          <cell r="U1081" t="str">
            <v>R4L Collection</v>
          </cell>
          <cell r="V1081" t="str">
            <v>1997</v>
          </cell>
          <cell r="W1081" t="str">
            <v>13</v>
          </cell>
          <cell r="X1081" t="str">
            <v>37</v>
          </cell>
          <cell r="Y1081" t="str">
            <v>4</v>
          </cell>
          <cell r="Z1081" t="str">
            <v>1984</v>
          </cell>
          <cell r="AA1081" t="str">
            <v>VOL. 1</v>
          </cell>
        </row>
        <row r="1082">
          <cell r="A1082" t="str">
            <v>MC</v>
          </cell>
          <cell r="B1082" t="str">
            <v>0899-1987</v>
          </cell>
          <cell r="C1082" t="str">
            <v>1098-2744</v>
          </cell>
          <cell r="D1082" t="str">
            <v>MC</v>
          </cell>
          <cell r="E1082" t="str">
            <v>MOLECULAR CARCINOGENESIS</v>
          </cell>
          <cell r="F1082" t="str">
            <v/>
          </cell>
          <cell r="G1082" t="str">
            <v>10.1002/(ISSN)1098-2744</v>
          </cell>
          <cell r="H1082" t="str">
            <v>https://onlinelibrary.wiley.com/journal/10982744</v>
          </cell>
          <cell r="I1082" t="str">
            <v>Medicine</v>
          </cell>
          <cell r="J1082" t="str">
            <v>Oncology &amp; Radiotherapy</v>
          </cell>
          <cell r="K1082" t="str">
            <v>Print &amp; Online</v>
          </cell>
          <cell r="N1082" t="str">
            <v>Yes</v>
          </cell>
          <cell r="O1082" t="str">
            <v>Yes</v>
          </cell>
          <cell r="P1082" t="str">
            <v>Full Collection</v>
          </cell>
          <cell r="Q1082" t="str">
            <v>STM Collection</v>
          </cell>
          <cell r="R1082" t="str">
            <v/>
          </cell>
          <cell r="S1082" t="str">
            <v>Medicine &amp; Nursing Collection</v>
          </cell>
          <cell r="T1082" t="str">
            <v/>
          </cell>
          <cell r="U1082" t="str">
            <v>R4L Collection</v>
          </cell>
          <cell r="V1082" t="str">
            <v>1996</v>
          </cell>
          <cell r="W1082" t="str">
            <v>15</v>
          </cell>
          <cell r="X1082" t="str">
            <v>60</v>
          </cell>
          <cell r="Y1082" t="str">
            <v>12</v>
          </cell>
          <cell r="Z1082" t="str">
            <v>1988</v>
          </cell>
          <cell r="AA1082" t="str">
            <v>VOL. 1</v>
          </cell>
        </row>
        <row r="1083">
          <cell r="A1083" t="str">
            <v>MEC</v>
          </cell>
          <cell r="B1083" t="str">
            <v>0962-1083</v>
          </cell>
          <cell r="C1083" t="str">
            <v>1365-294X</v>
          </cell>
          <cell r="D1083" t="str">
            <v>MEC</v>
          </cell>
          <cell r="E1083" t="str">
            <v>MOLECULAR ECOLOGY</v>
          </cell>
          <cell r="F1083" t="str">
            <v/>
          </cell>
          <cell r="G1083" t="str">
            <v>10.1111/(ISSN)1365-294X</v>
          </cell>
          <cell r="H1083" t="str">
            <v>https://onlinelibrary.wiley.com/journal/1365294X</v>
          </cell>
          <cell r="I1083" t="str">
            <v>Life Sciences</v>
          </cell>
          <cell r="J1083" t="str">
            <v>Evolution</v>
          </cell>
          <cell r="K1083" t="str">
            <v>Print &amp; Online</v>
          </cell>
          <cell r="N1083" t="str">
            <v>Yes</v>
          </cell>
          <cell r="O1083" t="str">
            <v>Yes</v>
          </cell>
          <cell r="P1083" t="str">
            <v>Full Collection</v>
          </cell>
          <cell r="Q1083" t="str">
            <v>STM Collection</v>
          </cell>
          <cell r="R1083" t="str">
            <v/>
          </cell>
          <cell r="S1083" t="str">
            <v/>
          </cell>
          <cell r="T1083" t="str">
            <v/>
          </cell>
          <cell r="U1083" t="str">
            <v>R4L Collection</v>
          </cell>
          <cell r="V1083" t="str">
            <v>1997</v>
          </cell>
          <cell r="W1083" t="str">
            <v>6</v>
          </cell>
          <cell r="X1083" t="str">
            <v>30</v>
          </cell>
          <cell r="Y1083" t="str">
            <v>24</v>
          </cell>
          <cell r="Z1083" t="str">
            <v>1992</v>
          </cell>
          <cell r="AA1083" t="str">
            <v>VOL. 1</v>
          </cell>
        </row>
        <row r="1084">
          <cell r="A1084" t="str">
            <v>MEN</v>
          </cell>
          <cell r="B1084" t="str">
            <v>1755-098X</v>
          </cell>
          <cell r="C1084" t="str">
            <v>1755-0998</v>
          </cell>
          <cell r="D1084" t="str">
            <v>MEN</v>
          </cell>
          <cell r="E1084" t="str">
            <v>MOLECULAR ECOLOGY RESOURCES</v>
          </cell>
          <cell r="F1084" t="str">
            <v/>
          </cell>
          <cell r="G1084" t="str">
            <v>10.1111/(ISSN)1755-0998</v>
          </cell>
          <cell r="H1084" t="str">
            <v>https://onlinelibrary.wiley.com/journal/17550998</v>
          </cell>
          <cell r="I1084" t="str">
            <v>Life Sciences</v>
          </cell>
          <cell r="J1084" t="str">
            <v>Evolution</v>
          </cell>
          <cell r="K1084" t="str">
            <v>Print &amp; Online</v>
          </cell>
          <cell r="L1084" t="str">
            <v>Free title on a bundle</v>
          </cell>
          <cell r="N1084" t="str">
            <v>Yes</v>
          </cell>
          <cell r="O1084" t="str">
            <v>Yes</v>
          </cell>
          <cell r="P1084" t="str">
            <v>Full Collection</v>
          </cell>
          <cell r="Q1084" t="str">
            <v>STM Collection</v>
          </cell>
          <cell r="R1084" t="str">
            <v/>
          </cell>
          <cell r="S1084" t="str">
            <v/>
          </cell>
          <cell r="T1084" t="str">
            <v/>
          </cell>
          <cell r="U1084" t="str">
            <v>R4L Collection</v>
          </cell>
          <cell r="V1084" t="str">
            <v>2001</v>
          </cell>
          <cell r="W1084" t="str">
            <v>8</v>
          </cell>
          <cell r="X1084" t="str">
            <v>21</v>
          </cell>
          <cell r="Y1084" t="str">
            <v>8</v>
          </cell>
          <cell r="Z1084" t="str">
            <v/>
          </cell>
          <cell r="AA1084" t="str">
            <v/>
          </cell>
        </row>
        <row r="1085">
          <cell r="A1085">
            <v>2022</v>
          </cell>
          <cell r="B1085" t="str">
            <v>1868-1743</v>
          </cell>
          <cell r="C1085" t="str">
            <v>1868-1751</v>
          </cell>
          <cell r="D1085">
            <v>2022</v>
          </cell>
          <cell r="E1085" t="str">
            <v>MOLECULAR INFORMATICS</v>
          </cell>
          <cell r="F1085" t="str">
            <v/>
          </cell>
          <cell r="G1085" t="str">
            <v>10.1002/(ISSN)1868-1751</v>
          </cell>
          <cell r="H1085" t="str">
            <v>https://onlinelibrary.wiley.com/journal/18681751</v>
          </cell>
          <cell r="I1085" t="str">
            <v>Chemistry</v>
          </cell>
          <cell r="J1085" t="str">
            <v>Computational Chemistry &amp; Molecular Modeling</v>
          </cell>
          <cell r="K1085" t="str">
            <v>Online</v>
          </cell>
          <cell r="L1085" t="str">
            <v>E-only title</v>
          </cell>
          <cell r="M1085" t="str">
            <v>Yes</v>
          </cell>
          <cell r="N1085" t="str">
            <v>Yes</v>
          </cell>
          <cell r="O1085" t="str">
            <v>Yes</v>
          </cell>
          <cell r="P1085" t="str">
            <v>Full Collection</v>
          </cell>
          <cell r="Q1085" t="str">
            <v>STM Collection</v>
          </cell>
          <cell r="R1085" t="str">
            <v/>
          </cell>
          <cell r="S1085" t="str">
            <v/>
          </cell>
          <cell r="T1085" t="str">
            <v/>
          </cell>
          <cell r="V1085" t="str">
            <v>1998</v>
          </cell>
          <cell r="W1085" t="str">
            <v>17</v>
          </cell>
          <cell r="X1085" t="str">
            <v>40</v>
          </cell>
          <cell r="Y1085" t="str">
            <v>12</v>
          </cell>
          <cell r="Z1085" t="str">
            <v>1982</v>
          </cell>
          <cell r="AA1085" t="str">
            <v>VOL. 1</v>
          </cell>
        </row>
        <row r="1086">
          <cell r="A1086" t="str">
            <v>MMI</v>
          </cell>
          <cell r="B1086" t="str">
            <v>0950-382X</v>
          </cell>
          <cell r="C1086" t="str">
            <v>1365-2958</v>
          </cell>
          <cell r="D1086" t="str">
            <v>MMI</v>
          </cell>
          <cell r="E1086" t="str">
            <v>MOLECULAR MICROBIOLOGY</v>
          </cell>
          <cell r="F1086" t="str">
            <v/>
          </cell>
          <cell r="G1086" t="str">
            <v>10.1111/(ISSN)1365-2958</v>
          </cell>
          <cell r="H1086" t="str">
            <v>https://onlinelibrary.wiley.com/journal/13652958</v>
          </cell>
          <cell r="I1086" t="str">
            <v>Life Sciences</v>
          </cell>
          <cell r="J1086" t="str">
            <v>Molecular Microbiology</v>
          </cell>
          <cell r="K1086" t="str">
            <v>Print &amp; Online</v>
          </cell>
          <cell r="N1086" t="str">
            <v>Yes</v>
          </cell>
          <cell r="O1086" t="str">
            <v>Yes</v>
          </cell>
          <cell r="P1086" t="str">
            <v>Full Collection</v>
          </cell>
          <cell r="Q1086" t="str">
            <v>STM Collection</v>
          </cell>
          <cell r="R1086" t="str">
            <v/>
          </cell>
          <cell r="S1086" t="str">
            <v/>
          </cell>
          <cell r="T1086" t="str">
            <v/>
          </cell>
          <cell r="U1086" t="str">
            <v>R4L Collection</v>
          </cell>
          <cell r="V1086" t="str">
            <v>1997</v>
          </cell>
          <cell r="W1086" t="str">
            <v>23</v>
          </cell>
          <cell r="X1086" t="str">
            <v>115-116</v>
          </cell>
          <cell r="Y1086" t="str">
            <v>12</v>
          </cell>
          <cell r="Z1086" t="str">
            <v>1987</v>
          </cell>
          <cell r="AA1086" t="str">
            <v>VOL. 1</v>
          </cell>
        </row>
        <row r="1087">
          <cell r="A1087">
            <v>2216</v>
          </cell>
          <cell r="B1087" t="str">
            <v>1613-4125</v>
          </cell>
          <cell r="C1087" t="str">
            <v>1613-4133</v>
          </cell>
          <cell r="D1087">
            <v>2216</v>
          </cell>
          <cell r="E1087" t="str">
            <v>MOLECULAR NUTRITION &amp; FOOD RESEARCH</v>
          </cell>
          <cell r="F1087" t="str">
            <v/>
          </cell>
          <cell r="G1087" t="str">
            <v>10.1002/(ISSN)1613-4133</v>
          </cell>
          <cell r="H1087" t="str">
            <v>https://onlinelibrary.wiley.com/journal/16134133</v>
          </cell>
          <cell r="I1087" t="str">
            <v>Agriculture, Aquaculture &amp; Food Science</v>
          </cell>
          <cell r="J1087" t="str">
            <v>General &amp; Introductory Food Science &amp; Technology</v>
          </cell>
          <cell r="K1087" t="str">
            <v>Online</v>
          </cell>
          <cell r="L1087" t="str">
            <v xml:space="preserve"> E-only title </v>
          </cell>
          <cell r="M1087" t="str">
            <v>Yes</v>
          </cell>
          <cell r="N1087" t="str">
            <v>Yes</v>
          </cell>
          <cell r="O1087" t="str">
            <v>Yes</v>
          </cell>
          <cell r="P1087" t="str">
            <v>Full Collection</v>
          </cell>
          <cell r="Q1087" t="str">
            <v>STM Collection</v>
          </cell>
          <cell r="R1087" t="str">
            <v/>
          </cell>
          <cell r="S1087" t="str">
            <v/>
          </cell>
          <cell r="T1087" t="str">
            <v/>
          </cell>
          <cell r="U1087" t="str">
            <v>R4L Collection</v>
          </cell>
          <cell r="V1087" t="str">
            <v>1998</v>
          </cell>
          <cell r="W1087" t="str">
            <v>42</v>
          </cell>
          <cell r="X1087" t="str">
            <v>65</v>
          </cell>
          <cell r="Y1087" t="str">
            <v>24</v>
          </cell>
          <cell r="Z1087" t="str">
            <v>1957</v>
          </cell>
          <cell r="AA1087" t="str">
            <v>VOL. 1</v>
          </cell>
        </row>
        <row r="1088">
          <cell r="A1088" t="str">
            <v>OMI</v>
          </cell>
          <cell r="B1088" t="str">
            <v>2041-1006</v>
          </cell>
          <cell r="C1088" t="str">
            <v>2041-1014</v>
          </cell>
          <cell r="D1088" t="str">
            <v>OMI</v>
          </cell>
          <cell r="E1088" t="str">
            <v>MOLECULAR ORAL MICROBIOLOGY</v>
          </cell>
          <cell r="F1088" t="str">
            <v/>
          </cell>
          <cell r="G1088" t="str">
            <v>10.1111/(ISSN)2041-1014</v>
          </cell>
          <cell r="H1088" t="str">
            <v>https://onlinelibrary.wiley.com/journal/1399302X</v>
          </cell>
          <cell r="I1088" t="str">
            <v>Nursing, Dentistry &amp; Healthcare</v>
          </cell>
          <cell r="J1088" t="str">
            <v>Oral Biology</v>
          </cell>
          <cell r="K1088" t="str">
            <v>Print &amp; Online</v>
          </cell>
          <cell r="N1088" t="str">
            <v>Yes</v>
          </cell>
          <cell r="O1088" t="str">
            <v>Yes</v>
          </cell>
          <cell r="P1088" t="str">
            <v>Full Collection</v>
          </cell>
          <cell r="Q1088" t="str">
            <v>STM Collection</v>
          </cell>
          <cell r="R1088" t="str">
            <v/>
          </cell>
          <cell r="S1088" t="str">
            <v>Medicine &amp; Nursing Collection</v>
          </cell>
          <cell r="T1088" t="str">
            <v/>
          </cell>
          <cell r="U1088" t="str">
            <v>R4L Collection</v>
          </cell>
          <cell r="V1088" t="str">
            <v>1997</v>
          </cell>
          <cell r="W1088" t="str">
            <v>12</v>
          </cell>
          <cell r="X1088" t="str">
            <v>36</v>
          </cell>
          <cell r="Y1088" t="str">
            <v>6</v>
          </cell>
          <cell r="Z1088" t="str">
            <v>1986</v>
          </cell>
          <cell r="AA1088" t="str">
            <v>VOL. 1</v>
          </cell>
        </row>
        <row r="1089">
          <cell r="A1089" t="str">
            <v>MRD</v>
          </cell>
          <cell r="B1089" t="str">
            <v>1040-452X</v>
          </cell>
          <cell r="C1089" t="str">
            <v>1098-2795</v>
          </cell>
          <cell r="D1089" t="str">
            <v>MRD</v>
          </cell>
          <cell r="E1089" t="str">
            <v>MOLECULAR REPRODUCTION &amp; DEVELOPMENT</v>
          </cell>
          <cell r="F1089" t="str">
            <v/>
          </cell>
          <cell r="G1089" t="str">
            <v>10.1002/(ISSN)1098-2795</v>
          </cell>
          <cell r="H1089" t="str">
            <v>https://onlinelibrary.wiley.com/journal/10982795</v>
          </cell>
          <cell r="I1089" t="str">
            <v>Life Sciences</v>
          </cell>
          <cell r="J1089" t="str">
            <v>Developmental Biology</v>
          </cell>
          <cell r="K1089" t="str">
            <v>Online</v>
          </cell>
          <cell r="L1089" t="str">
            <v>E-only title</v>
          </cell>
          <cell r="M1089" t="str">
            <v>Yes</v>
          </cell>
          <cell r="N1089" t="str">
            <v>Yes</v>
          </cell>
          <cell r="O1089" t="str">
            <v>Yes</v>
          </cell>
          <cell r="P1089" t="str">
            <v>Full Collection</v>
          </cell>
          <cell r="Q1089" t="str">
            <v>STM Collection</v>
          </cell>
          <cell r="R1089" t="str">
            <v/>
          </cell>
          <cell r="S1089" t="str">
            <v/>
          </cell>
          <cell r="T1089" t="str">
            <v/>
          </cell>
          <cell r="U1089" t="str">
            <v>R4L Collection</v>
          </cell>
          <cell r="V1089" t="str">
            <v>1996</v>
          </cell>
          <cell r="W1089" t="str">
            <v>43</v>
          </cell>
          <cell r="X1089" t="str">
            <v>88</v>
          </cell>
          <cell r="Y1089" t="str">
            <v>12</v>
          </cell>
          <cell r="Z1089" t="str">
            <v>1978</v>
          </cell>
          <cell r="AA1089" t="str">
            <v>VOL. 1</v>
          </cell>
        </row>
        <row r="1090">
          <cell r="A1090" t="str">
            <v>MONO</v>
          </cell>
          <cell r="B1090" t="str">
            <v>0037-976X</v>
          </cell>
          <cell r="C1090" t="str">
            <v>1540-5834</v>
          </cell>
          <cell r="D1090" t="str">
            <v>MONO</v>
          </cell>
          <cell r="E1090" t="str">
            <v>MONOGRAPHS OF THE SOCIETY FOR RESEARCH IN CHILDDEVELOPMENT</v>
          </cell>
          <cell r="F1090" t="str">
            <v/>
          </cell>
          <cell r="G1090" t="str">
            <v>10.1111/(ISSN)1540-5834</v>
          </cell>
          <cell r="H1090" t="str">
            <v>https://onlinelibrary.wiley.com/journal/15405834</v>
          </cell>
          <cell r="I1090" t="str">
            <v>Psychology</v>
          </cell>
          <cell r="J1090" t="str">
            <v>Developmental Psychology</v>
          </cell>
          <cell r="K1090" t="str">
            <v>Print &amp; Online</v>
          </cell>
          <cell r="L1090" t="str">
            <v>Free title on a bundle</v>
          </cell>
          <cell r="M1090" t="str">
            <v>Yes</v>
          </cell>
          <cell r="N1090" t="str">
            <v>Yes</v>
          </cell>
          <cell r="O1090" t="str">
            <v>Yes</v>
          </cell>
          <cell r="P1090" t="str">
            <v>Full Collection</v>
          </cell>
          <cell r="Q1090" t="str">
            <v/>
          </cell>
          <cell r="R1090" t="str">
            <v>SSH Collection</v>
          </cell>
          <cell r="S1090" t="str">
            <v>Medicine &amp; Nursing Collection</v>
          </cell>
          <cell r="T1090" t="str">
            <v/>
          </cell>
          <cell r="U1090" t="str">
            <v>R4L Collection</v>
          </cell>
          <cell r="V1090" t="str">
            <v>1997</v>
          </cell>
          <cell r="W1090" t="str">
            <v>62</v>
          </cell>
          <cell r="X1090" t="str">
            <v>86</v>
          </cell>
          <cell r="Y1090" t="str">
            <v>4</v>
          </cell>
          <cell r="Z1090" t="str">
            <v/>
          </cell>
          <cell r="AA1090" t="str">
            <v/>
          </cell>
        </row>
        <row r="1091">
          <cell r="A1091" t="str">
            <v>MDS</v>
          </cell>
          <cell r="B1091" t="str">
            <v>0885-3185</v>
          </cell>
          <cell r="C1091" t="str">
            <v>1531-8257</v>
          </cell>
          <cell r="D1091" t="str">
            <v>MDS</v>
          </cell>
          <cell r="E1091" t="str">
            <v>MOVEMENT DISORDERS</v>
          </cell>
          <cell r="F1091" t="str">
            <v/>
          </cell>
          <cell r="G1091" t="str">
            <v>10.1002/(ISSN)1531-8257</v>
          </cell>
          <cell r="H1091" t="str">
            <v>https://onlinelibrary.wiley.com/journal/15318257</v>
          </cell>
          <cell r="I1091" t="str">
            <v>Medicine</v>
          </cell>
          <cell r="J1091" t="str">
            <v>Neurology</v>
          </cell>
          <cell r="K1091" t="str">
            <v>Print &amp; Online</v>
          </cell>
          <cell r="N1091" t="str">
            <v>Yes</v>
          </cell>
          <cell r="O1091" t="str">
            <v>Yes</v>
          </cell>
          <cell r="P1091" t="str">
            <v>Full Collection</v>
          </cell>
          <cell r="Q1091" t="str">
            <v>STM Collection</v>
          </cell>
          <cell r="R1091" t="str">
            <v/>
          </cell>
          <cell r="S1091" t="str">
            <v>Medicine &amp; Nursing Collection</v>
          </cell>
          <cell r="T1091" t="str">
            <v/>
          </cell>
          <cell r="U1091" t="str">
            <v>R4L Collection</v>
          </cell>
          <cell r="V1091" t="str">
            <v>1997</v>
          </cell>
          <cell r="W1091" t="str">
            <v>14</v>
          </cell>
          <cell r="X1091" t="str">
            <v>36</v>
          </cell>
          <cell r="Y1091" t="str">
            <v>12</v>
          </cell>
          <cell r="Z1091" t="str">
            <v>1986</v>
          </cell>
          <cell r="AA1091" t="str">
            <v>VOL. 1</v>
          </cell>
        </row>
        <row r="1092">
          <cell r="A1092" t="str">
            <v>MDC3</v>
          </cell>
          <cell r="B1092" t="str">
            <v/>
          </cell>
          <cell r="C1092" t="str">
            <v>2330-1619</v>
          </cell>
          <cell r="D1092" t="str">
            <v>非学科组期刊DRAA</v>
          </cell>
          <cell r="E1092" t="str">
            <v>MOVEMENT DISORDERS CLINICAL PRACTICE(ELECTRONIC)</v>
          </cell>
          <cell r="F1092" t="str">
            <v/>
          </cell>
          <cell r="G1092" t="str">
            <v>10.1002/(ISSN)2330-1619</v>
          </cell>
          <cell r="H1092" t="str">
            <v>https://onlinelibrary.wiley.com/journal/23301619</v>
          </cell>
          <cell r="I1092" t="str">
            <v>Medicine</v>
          </cell>
          <cell r="J1092" t="str">
            <v>Neurology</v>
          </cell>
          <cell r="K1092" t="str">
            <v>Online</v>
          </cell>
          <cell r="L1092" t="str">
            <v>E-only title</v>
          </cell>
          <cell r="N1092" t="str">
            <v>Yes</v>
          </cell>
          <cell r="O1092" t="str">
            <v>Yes</v>
          </cell>
          <cell r="P1092" t="str">
            <v/>
          </cell>
          <cell r="Q1092" t="str">
            <v/>
          </cell>
          <cell r="R1092" t="str">
            <v/>
          </cell>
          <cell r="S1092" t="str">
            <v/>
          </cell>
          <cell r="T1092" t="str">
            <v>Not in any Standard Collection</v>
          </cell>
          <cell r="U1092" t="str">
            <v>R4L Collection</v>
          </cell>
          <cell r="V1092" t="str">
            <v>2014</v>
          </cell>
          <cell r="W1092" t="str">
            <v>1</v>
          </cell>
          <cell r="X1092" t="str">
            <v>8</v>
          </cell>
          <cell r="Y1092" t="str">
            <v>8</v>
          </cell>
          <cell r="Z1092" t="str">
            <v/>
          </cell>
          <cell r="AA1092" t="str">
            <v/>
          </cell>
        </row>
        <row r="1093">
          <cell r="A1093" t="str">
            <v>MUS</v>
          </cell>
          <cell r="B1093" t="str">
            <v>0148-639X</v>
          </cell>
          <cell r="C1093" t="str">
            <v>1097-4598</v>
          </cell>
          <cell r="D1093" t="str">
            <v>MUS</v>
          </cell>
          <cell r="E1093" t="str">
            <v>MUSCLE &amp; NERVE</v>
          </cell>
          <cell r="F1093" t="str">
            <v/>
          </cell>
          <cell r="G1093" t="str">
            <v>10.1002/(ISSN)1097-4598</v>
          </cell>
          <cell r="H1093" t="str">
            <v>https://onlinelibrary.wiley.com/journal/10974598</v>
          </cell>
          <cell r="I1093" t="str">
            <v>Medicine</v>
          </cell>
          <cell r="J1093" t="str">
            <v>Neurology</v>
          </cell>
          <cell r="K1093" t="str">
            <v>Print &amp; Online</v>
          </cell>
          <cell r="N1093" t="str">
            <v>Yes</v>
          </cell>
          <cell r="O1093" t="str">
            <v>Yes</v>
          </cell>
          <cell r="P1093" t="str">
            <v>Full Collection</v>
          </cell>
          <cell r="Q1093" t="str">
            <v>STM Collection</v>
          </cell>
          <cell r="R1093" t="str">
            <v/>
          </cell>
          <cell r="S1093" t="str">
            <v>Medicine &amp; Nursing Collection</v>
          </cell>
          <cell r="T1093" t="str">
            <v/>
          </cell>
          <cell r="U1093" t="str">
            <v>R4L Collection</v>
          </cell>
          <cell r="V1093" t="str">
            <v>1996</v>
          </cell>
          <cell r="W1093" t="str">
            <v>19</v>
          </cell>
          <cell r="X1093" t="str">
            <v>63-64</v>
          </cell>
          <cell r="Y1093" t="str">
            <v>12</v>
          </cell>
          <cell r="Z1093" t="str">
            <v>1978</v>
          </cell>
          <cell r="AA1093" t="str">
            <v>VOL. 1</v>
          </cell>
        </row>
        <row r="1094">
          <cell r="A1094" t="str">
            <v>MSC</v>
          </cell>
          <cell r="B1094" t="str">
            <v>1478-2189</v>
          </cell>
          <cell r="C1094" t="str">
            <v>1557-0681</v>
          </cell>
          <cell r="D1094" t="str">
            <v>MSC</v>
          </cell>
          <cell r="E1094" t="str">
            <v>MUSCULOSKELETAL CARE</v>
          </cell>
          <cell r="F1094" t="str">
            <v/>
          </cell>
          <cell r="G1094" t="str">
            <v>10.1002/(ISSN)1557-0681</v>
          </cell>
          <cell r="H1094" t="str">
            <v>https://onlinelibrary.wiley.com/journal/15570681</v>
          </cell>
          <cell r="I1094" t="str">
            <v>Nursing, Dentistry &amp; Healthcare</v>
          </cell>
          <cell r="J1094" t="str">
            <v>Consumer Health General</v>
          </cell>
          <cell r="K1094" t="str">
            <v>Online</v>
          </cell>
          <cell r="L1094" t="str">
            <v>E-only title</v>
          </cell>
          <cell r="M1094" t="str">
            <v>Yes</v>
          </cell>
          <cell r="N1094" t="str">
            <v>Yes</v>
          </cell>
          <cell r="O1094" t="str">
            <v>Yes</v>
          </cell>
          <cell r="P1094" t="str">
            <v>Full Collection</v>
          </cell>
          <cell r="Q1094" t="str">
            <v>STM Collection</v>
          </cell>
          <cell r="R1094" t="str">
            <v/>
          </cell>
          <cell r="S1094" t="str">
            <v>Medicine &amp; Nursing Collection</v>
          </cell>
          <cell r="T1094" t="str">
            <v/>
          </cell>
          <cell r="U1094" t="str">
            <v>R4L Collection</v>
          </cell>
          <cell r="V1094" t="str">
            <v>2003</v>
          </cell>
          <cell r="W1094" t="str">
            <v>1</v>
          </cell>
          <cell r="X1094" t="str">
            <v>19</v>
          </cell>
          <cell r="Y1094" t="str">
            <v>4</v>
          </cell>
          <cell r="Z1094" t="str">
            <v/>
          </cell>
          <cell r="AA1094" t="str">
            <v/>
          </cell>
        </row>
        <row r="1095">
          <cell r="A1095" t="str">
            <v>MUAN</v>
          </cell>
          <cell r="B1095" t="str">
            <v>0892-8339</v>
          </cell>
          <cell r="C1095" t="str">
            <v>1548-1379</v>
          </cell>
          <cell r="D1095" t="str">
            <v>MUAN</v>
          </cell>
          <cell r="E1095" t="str">
            <v>MUSEUM ANTHROPOLOGY</v>
          </cell>
          <cell r="F1095" t="str">
            <v/>
          </cell>
          <cell r="G1095" t="str">
            <v>10.1111/(ISSN)1548-1379</v>
          </cell>
          <cell r="H1095" t="str">
            <v>https://anthrosource.onlinelibrary.wiley.com/journal/15481379</v>
          </cell>
          <cell r="I1095" t="str">
            <v>Social &amp; Behavioral Sciences</v>
          </cell>
          <cell r="J1095" t="str">
            <v>Anthropology of Art &amp; Media</v>
          </cell>
          <cell r="K1095" t="str">
            <v>Print &amp; Online</v>
          </cell>
          <cell r="N1095" t="str">
            <v>Yes</v>
          </cell>
          <cell r="O1095" t="str">
            <v>Yes</v>
          </cell>
          <cell r="P1095" t="str">
            <v>Full Collection</v>
          </cell>
          <cell r="Q1095" t="str">
            <v/>
          </cell>
          <cell r="R1095" t="str">
            <v>SSH Collection</v>
          </cell>
          <cell r="S1095" t="str">
            <v/>
          </cell>
          <cell r="T1095" t="str">
            <v/>
          </cell>
          <cell r="U1095" t="str">
            <v>R4L Collection</v>
          </cell>
          <cell r="V1095" t="str">
            <v>1997</v>
          </cell>
          <cell r="W1095" t="str">
            <v>21</v>
          </cell>
          <cell r="X1095" t="str">
            <v>44</v>
          </cell>
          <cell r="Y1095" t="str">
            <v>2</v>
          </cell>
          <cell r="Z1095" t="str">
            <v/>
          </cell>
          <cell r="AA1095" t="str">
            <v/>
          </cell>
        </row>
        <row r="1096">
          <cell r="A1096" t="str">
            <v>MUSA</v>
          </cell>
          <cell r="B1096" t="str">
            <v>0262-5245</v>
          </cell>
          <cell r="C1096" t="str">
            <v>1468-2249</v>
          </cell>
          <cell r="D1096" t="str">
            <v>MUSA</v>
          </cell>
          <cell r="E1096" t="str">
            <v>MUSIC ANALYSIS</v>
          </cell>
          <cell r="F1096" t="str">
            <v/>
          </cell>
          <cell r="G1096" t="str">
            <v>10.1111/(ISSN)1468-2249</v>
          </cell>
          <cell r="H1096" t="str">
            <v>https://onlinelibrary.wiley.com/journal/14682249</v>
          </cell>
          <cell r="I1096" t="str">
            <v>Art &amp; Applied Arts</v>
          </cell>
          <cell r="J1096" t="str">
            <v>Music</v>
          </cell>
          <cell r="K1096" t="str">
            <v>Print &amp; Online</v>
          </cell>
          <cell r="N1096" t="str">
            <v>Yes</v>
          </cell>
          <cell r="O1096" t="str">
            <v>Yes</v>
          </cell>
          <cell r="P1096" t="str">
            <v>Full Collection</v>
          </cell>
          <cell r="Q1096" t="str">
            <v/>
          </cell>
          <cell r="R1096" t="str">
            <v>SSH Collection</v>
          </cell>
          <cell r="S1096" t="str">
            <v/>
          </cell>
          <cell r="T1096" t="str">
            <v/>
          </cell>
          <cell r="U1096" t="str">
            <v>R4L Collection</v>
          </cell>
          <cell r="V1096" t="str">
            <v>1999</v>
          </cell>
          <cell r="W1096" t="str">
            <v>18</v>
          </cell>
          <cell r="X1096" t="str">
            <v>40</v>
          </cell>
          <cell r="Y1096" t="str">
            <v>3</v>
          </cell>
          <cell r="Z1096" t="str">
            <v/>
          </cell>
          <cell r="AA1096" t="str">
            <v/>
          </cell>
        </row>
        <row r="1097">
          <cell r="A1097" t="str">
            <v>MUWO</v>
          </cell>
          <cell r="B1097" t="str">
            <v>0027-4909</v>
          </cell>
          <cell r="C1097" t="str">
            <v>1478-1913</v>
          </cell>
          <cell r="D1097" t="str">
            <v>MUWO</v>
          </cell>
          <cell r="E1097" t="str">
            <v>THE MUSLIM WORLD</v>
          </cell>
          <cell r="F1097" t="str">
            <v/>
          </cell>
          <cell r="G1097" t="str">
            <v>10.1111/(ISSN)1478-1913</v>
          </cell>
          <cell r="H1097" t="str">
            <v>https://onlinelibrary.wiley.com/journal/14781913</v>
          </cell>
          <cell r="I1097" t="str">
            <v>Humanities</v>
          </cell>
          <cell r="J1097" t="str">
            <v>Islam</v>
          </cell>
          <cell r="K1097" t="str">
            <v>Print &amp; Online</v>
          </cell>
          <cell r="N1097" t="str">
            <v>Yes</v>
          </cell>
          <cell r="O1097" t="str">
            <v>Yes</v>
          </cell>
          <cell r="P1097" t="str">
            <v>Full Collection</v>
          </cell>
          <cell r="Q1097" t="str">
            <v/>
          </cell>
          <cell r="R1097" t="str">
            <v>SSH Collection</v>
          </cell>
          <cell r="S1097" t="str">
            <v/>
          </cell>
          <cell r="T1097" t="str">
            <v/>
          </cell>
          <cell r="U1097" t="str">
            <v>R4L Collection</v>
          </cell>
          <cell r="V1097" t="str">
            <v>1997</v>
          </cell>
          <cell r="W1097" t="str">
            <v>87</v>
          </cell>
          <cell r="X1097" t="str">
            <v>111</v>
          </cell>
          <cell r="Y1097" t="str">
            <v>4</v>
          </cell>
          <cell r="Z1097" t="str">
            <v>1911</v>
          </cell>
          <cell r="AA1097" t="str">
            <v>VOL. 1</v>
          </cell>
        </row>
        <row r="1098">
          <cell r="A1098" t="str">
            <v>MYC</v>
          </cell>
          <cell r="B1098" t="str">
            <v>0933-7407</v>
          </cell>
          <cell r="C1098" t="str">
            <v>1439-0507</v>
          </cell>
          <cell r="D1098" t="str">
            <v>MYC</v>
          </cell>
          <cell r="E1098" t="str">
            <v>MYCOSES</v>
          </cell>
          <cell r="F1098" t="str">
            <v/>
          </cell>
          <cell r="G1098" t="str">
            <v>10.1111/(ISSN)1439-0507</v>
          </cell>
          <cell r="H1098" t="str">
            <v>https://onlinelibrary.wiley.com/journal/14390507</v>
          </cell>
          <cell r="I1098" t="str">
            <v>Medicine</v>
          </cell>
          <cell r="J1098" t="str">
            <v>Dermatology</v>
          </cell>
          <cell r="K1098" t="str">
            <v>Online</v>
          </cell>
          <cell r="L1098" t="str">
            <v>E-only title</v>
          </cell>
          <cell r="M1098" t="str">
            <v>Yes</v>
          </cell>
          <cell r="N1098" t="str">
            <v>Yes</v>
          </cell>
          <cell r="O1098" t="str">
            <v>Yes</v>
          </cell>
          <cell r="P1098" t="str">
            <v>Full Collection</v>
          </cell>
          <cell r="Q1098" t="str">
            <v>STM Collection</v>
          </cell>
          <cell r="R1098" t="str">
            <v/>
          </cell>
          <cell r="S1098" t="str">
            <v>Medicine &amp; Nursing Collection</v>
          </cell>
          <cell r="T1098" t="str">
            <v/>
          </cell>
          <cell r="U1098" t="str">
            <v>R4L Collection</v>
          </cell>
          <cell r="V1098" t="str">
            <v>1995</v>
          </cell>
          <cell r="W1098" t="str">
            <v>38</v>
          </cell>
          <cell r="X1098" t="str">
            <v>64</v>
          </cell>
          <cell r="Y1098" t="str">
            <v>12</v>
          </cell>
          <cell r="Z1098" t="str">
            <v>1957</v>
          </cell>
          <cell r="AA1098" t="str">
            <v>VOL. 1</v>
          </cell>
        </row>
        <row r="1099">
          <cell r="A1099" t="str">
            <v>NTLF</v>
          </cell>
          <cell r="B1099" t="str">
            <v>1057-2880</v>
          </cell>
          <cell r="C1099" t="str">
            <v>2166-3327</v>
          </cell>
          <cell r="D1099" t="str">
            <v>NTLF</v>
          </cell>
          <cell r="E1099" t="str">
            <v>THE NATIONAL TEACHING &amp; LEARNING FORUM</v>
          </cell>
          <cell r="F1099" t="str">
            <v/>
          </cell>
          <cell r="G1099" t="str">
            <v>10.1002/(ISSN)2166-3327</v>
          </cell>
          <cell r="H1099" t="str">
            <v>https://onlinelibrary.wiley.com/journal/21663327</v>
          </cell>
          <cell r="I1099" t="str">
            <v>Social &amp; Behavioral Sciences</v>
          </cell>
          <cell r="J1099" t="str">
            <v>Teaching &amp; Learning (Higher Education)</v>
          </cell>
          <cell r="K1099" t="str">
            <v>Print &amp; Online</v>
          </cell>
          <cell r="N1099" t="str">
            <v>No</v>
          </cell>
          <cell r="O1099" t="str">
            <v>Yes</v>
          </cell>
          <cell r="P1099" t="str">
            <v>Full Collection</v>
          </cell>
          <cell r="Q1099" t="str">
            <v/>
          </cell>
          <cell r="R1099" t="str">
            <v>SSH Collection</v>
          </cell>
          <cell r="S1099" t="str">
            <v/>
          </cell>
          <cell r="T1099" t="str">
            <v/>
          </cell>
          <cell r="V1099" t="str">
            <v>1997</v>
          </cell>
          <cell r="W1099" t="str">
            <v>6</v>
          </cell>
          <cell r="X1099" t="str">
            <v>30</v>
          </cell>
          <cell r="Y1099" t="str">
            <v>6</v>
          </cell>
          <cell r="Z1099" t="str">
            <v>1991</v>
          </cell>
          <cell r="AA1099" t="str">
            <v>VOL 1</v>
          </cell>
        </row>
        <row r="1100">
          <cell r="A1100" t="str">
            <v>NANA</v>
          </cell>
          <cell r="B1100" t="str">
            <v>1354-5078</v>
          </cell>
          <cell r="C1100" t="str">
            <v>1469-8129</v>
          </cell>
          <cell r="D1100" t="str">
            <v>NANA</v>
          </cell>
          <cell r="E1100" t="str">
            <v>NATIONS AND NATIONALISM</v>
          </cell>
          <cell r="F1100" t="str">
            <v/>
          </cell>
          <cell r="G1100" t="str">
            <v>10.1111/(ISSN)1469-8129</v>
          </cell>
          <cell r="H1100" t="str">
            <v>https://onlinelibrary.wiley.com/journal/14698129</v>
          </cell>
          <cell r="I1100" t="str">
            <v>Social &amp; Behavioral Sciences</v>
          </cell>
          <cell r="J1100" t="str">
            <v>General &amp; Introductory Political Science</v>
          </cell>
          <cell r="K1100" t="str">
            <v>Print &amp; Online</v>
          </cell>
          <cell r="N1100" t="str">
            <v>Yes</v>
          </cell>
          <cell r="O1100" t="str">
            <v>Yes</v>
          </cell>
          <cell r="P1100" t="str">
            <v>Full Collection</v>
          </cell>
          <cell r="Q1100" t="str">
            <v/>
          </cell>
          <cell r="R1100" t="str">
            <v>SSH Collection</v>
          </cell>
          <cell r="S1100" t="str">
            <v/>
          </cell>
          <cell r="T1100" t="str">
            <v/>
          </cell>
          <cell r="U1100" t="str">
            <v>R4L Collection</v>
          </cell>
          <cell r="V1100" t="str">
            <v>1997</v>
          </cell>
          <cell r="W1100" t="str">
            <v>3</v>
          </cell>
          <cell r="X1100" t="str">
            <v>27</v>
          </cell>
          <cell r="Y1100" t="str">
            <v>4</v>
          </cell>
          <cell r="Z1100" t="str">
            <v>1995</v>
          </cell>
          <cell r="AA1100" t="str">
            <v>VOL. 1</v>
          </cell>
        </row>
        <row r="1101">
          <cell r="A1101" t="str">
            <v>GAS</v>
          </cell>
          <cell r="B1101" t="str">
            <v>1545-7893</v>
          </cell>
          <cell r="C1101" t="str">
            <v>1545-7907</v>
          </cell>
          <cell r="D1101" t="str">
            <v>GAS</v>
          </cell>
          <cell r="E1101" t="str">
            <v>NATURAL GAS &amp; ELECTRICITY</v>
          </cell>
          <cell r="F1101" t="str">
            <v/>
          </cell>
          <cell r="G1101" t="str">
            <v>10.1002/(ISSN)1545-7907</v>
          </cell>
          <cell r="H1101" t="str">
            <v>https://onlinelibrary.wiley.com/journal/15457907</v>
          </cell>
          <cell r="I1101" t="str">
            <v>Business, Economics, Finance &amp; Accounting</v>
          </cell>
          <cell r="J1101" t="str">
            <v>Oil &amp; Energy Economics</v>
          </cell>
          <cell r="K1101" t="str">
            <v>Print &amp; Online</v>
          </cell>
          <cell r="N1101" t="str">
            <v>No</v>
          </cell>
          <cell r="O1101" t="str">
            <v>Yes</v>
          </cell>
          <cell r="P1101" t="str">
            <v>Full Collection</v>
          </cell>
          <cell r="Q1101" t="str">
            <v/>
          </cell>
          <cell r="R1101" t="str">
            <v>SSH Collection</v>
          </cell>
          <cell r="S1101" t="str">
            <v/>
          </cell>
          <cell r="T1101" t="str">
            <v/>
          </cell>
          <cell r="U1101" t="str">
            <v>R4L Collection</v>
          </cell>
          <cell r="V1101" t="str">
            <v>2001</v>
          </cell>
          <cell r="W1101" t="str">
            <v>18</v>
          </cell>
          <cell r="X1101" t="str">
            <v>37</v>
          </cell>
          <cell r="Y1101" t="str">
            <v>12</v>
          </cell>
          <cell r="Z1101" t="str">
            <v>1986</v>
          </cell>
          <cell r="AA1101" t="str">
            <v>VOL. 2</v>
          </cell>
        </row>
        <row r="1102">
          <cell r="A1102" t="str">
            <v>NARF</v>
          </cell>
          <cell r="B1102" t="str">
            <v>0165-0203</v>
          </cell>
          <cell r="C1102" t="str">
            <v>1477-8947</v>
          </cell>
          <cell r="D1102" t="str">
            <v>NARF</v>
          </cell>
          <cell r="E1102" t="str">
            <v>NATURAL RESOURCES FORUM</v>
          </cell>
          <cell r="F1102" t="str">
            <v/>
          </cell>
          <cell r="G1102" t="str">
            <v>10.1111/(ISSN)1477-8947</v>
          </cell>
          <cell r="H1102" t="str">
            <v>https://onlinelibrary.wiley.com/journal/14778947</v>
          </cell>
          <cell r="I1102" t="str">
            <v>Social &amp; Behavioral Sciences</v>
          </cell>
          <cell r="J1102" t="str">
            <v>General &amp; Introductory Development Studies</v>
          </cell>
          <cell r="K1102" t="str">
            <v>Print &amp; Online</v>
          </cell>
          <cell r="N1102" t="str">
            <v>Yes</v>
          </cell>
          <cell r="O1102" t="str">
            <v>Yes</v>
          </cell>
          <cell r="P1102" t="str">
            <v>Full Collection</v>
          </cell>
          <cell r="Q1102" t="str">
            <v/>
          </cell>
          <cell r="R1102" t="str">
            <v>SSH Collection</v>
          </cell>
          <cell r="S1102" t="str">
            <v/>
          </cell>
          <cell r="T1102" t="str">
            <v/>
          </cell>
          <cell r="U1102" t="str">
            <v>R4L Collection</v>
          </cell>
          <cell r="V1102" t="str">
            <v>1997</v>
          </cell>
          <cell r="W1102" t="str">
            <v>21</v>
          </cell>
          <cell r="X1102" t="str">
            <v>45</v>
          </cell>
          <cell r="Y1102" t="str">
            <v>4</v>
          </cell>
          <cell r="Z1102" t="str">
            <v>1976</v>
          </cell>
          <cell r="AA1102" t="str">
            <v>VOL. 1</v>
          </cell>
        </row>
        <row r="1103">
          <cell r="A1103" t="str">
            <v>NSE2</v>
          </cell>
          <cell r="B1103" t="str">
            <v/>
          </cell>
          <cell r="C1103" t="str">
            <v>2168-8281</v>
          </cell>
          <cell r="D1103" t="str">
            <v>非学科组期刊DRAA</v>
          </cell>
          <cell r="E1103" t="str">
            <v>NATURAL SCIENCES EDUCATION</v>
          </cell>
          <cell r="F1103" t="str">
            <v/>
          </cell>
          <cell r="G1103" t="str">
            <v>10.1002/(ISSN)2168-8281</v>
          </cell>
          <cell r="H1103" t="str">
            <v>https://onlinelibrary.wiley.com/journal/21688281</v>
          </cell>
          <cell r="I1103" t="str">
            <v>Social &amp; Behavioral Sciences</v>
          </cell>
          <cell r="J1103" t="str">
            <v>Education Special Topics</v>
          </cell>
          <cell r="K1103" t="str">
            <v>Online</v>
          </cell>
          <cell r="L1103" t="str">
            <v>2020 take over - e-only title</v>
          </cell>
          <cell r="N1103" t="str">
            <v>Yes</v>
          </cell>
          <cell r="O1103" t="str">
            <v>Yes</v>
          </cell>
          <cell r="P1103" t="str">
            <v/>
          </cell>
          <cell r="Q1103" t="str">
            <v/>
          </cell>
          <cell r="R1103" t="str">
            <v/>
          </cell>
          <cell r="S1103" t="str">
            <v/>
          </cell>
          <cell r="T1103" t="str">
            <v>Not in any Standard Collection</v>
          </cell>
          <cell r="U1103" t="str">
            <v>R4L Collection</v>
          </cell>
          <cell r="V1103" t="str">
            <v>1997</v>
          </cell>
          <cell r="W1103" t="str">
            <v>26</v>
          </cell>
          <cell r="X1103" t="str">
            <v>50</v>
          </cell>
          <cell r="Y1103" t="str">
            <v>1</v>
          </cell>
          <cell r="Z1103" t="str">
            <v>1972</v>
          </cell>
          <cell r="AA1103" t="str">
            <v>VOL. 1</v>
          </cell>
        </row>
        <row r="1104">
          <cell r="A1104" t="str">
            <v>NAV</v>
          </cell>
          <cell r="B1104" t="str">
            <v>0894-069X</v>
          </cell>
          <cell r="C1104" t="str">
            <v>1520-6750</v>
          </cell>
          <cell r="D1104" t="str">
            <v>NAV</v>
          </cell>
          <cell r="E1104" t="str">
            <v>NAVAL RESEARCH LOGISTICS</v>
          </cell>
          <cell r="F1104" t="str">
            <v/>
          </cell>
          <cell r="G1104" t="str">
            <v>10.1002/(ISSN)1520-6750</v>
          </cell>
          <cell r="H1104" t="str">
            <v>https://onlinelibrary.wiley.com/journal/15206750</v>
          </cell>
          <cell r="I1104" t="str">
            <v>Mathematics &amp; Statistics</v>
          </cell>
          <cell r="J1104" t="str">
            <v>Applied Probability &amp; Statistics</v>
          </cell>
          <cell r="K1104" t="str">
            <v>Print &amp; Online</v>
          </cell>
          <cell r="N1104" t="str">
            <v>Yes</v>
          </cell>
          <cell r="O1104" t="str">
            <v>Yes</v>
          </cell>
          <cell r="P1104" t="str">
            <v>Full Collection</v>
          </cell>
          <cell r="Q1104" t="str">
            <v>STM Collection</v>
          </cell>
          <cell r="R1104" t="str">
            <v/>
          </cell>
          <cell r="S1104" t="str">
            <v/>
          </cell>
          <cell r="T1104" t="str">
            <v/>
          </cell>
          <cell r="U1104" t="str">
            <v>R4L Collection</v>
          </cell>
          <cell r="V1104" t="str">
            <v>1996</v>
          </cell>
          <cell r="W1104" t="str">
            <v>43</v>
          </cell>
          <cell r="X1104" t="str">
            <v>68</v>
          </cell>
          <cell r="Y1104" t="str">
            <v>8</v>
          </cell>
          <cell r="Z1104" t="str">
            <v>1954</v>
          </cell>
          <cell r="AA1104" t="str">
            <v>VOL. 1</v>
          </cell>
        </row>
        <row r="1105">
          <cell r="A1105" t="str">
            <v>NAVI</v>
          </cell>
          <cell r="B1105" t="str">
            <v>0028-1522</v>
          </cell>
          <cell r="C1105" t="str">
            <v>2161-4296</v>
          </cell>
          <cell r="D1105" t="str">
            <v>非学科组期刊DRAA</v>
          </cell>
          <cell r="E1105" t="str">
            <v>NAVIGATION</v>
          </cell>
          <cell r="F1105" t="str">
            <v/>
          </cell>
          <cell r="G1105" t="str">
            <v>10.1002/(ISSN)2161-4296</v>
          </cell>
          <cell r="H1105" t="str">
            <v>https://onlinelibrary.wiley.com/journal/21614296</v>
          </cell>
          <cell r="I1105" t="str">
            <v>Physical Sciences &amp; Engineering</v>
          </cell>
          <cell r="J1105" t="str">
            <v>Transportation Engineering</v>
          </cell>
          <cell r="K1105" t="str">
            <v>Print &amp; Online</v>
          </cell>
          <cell r="N1105" t="str">
            <v>Yes</v>
          </cell>
          <cell r="O1105" t="str">
            <v>Yes</v>
          </cell>
          <cell r="P1105" t="str">
            <v/>
          </cell>
          <cell r="Q1105" t="str">
            <v/>
          </cell>
          <cell r="R1105" t="str">
            <v/>
          </cell>
          <cell r="S1105" t="str">
            <v/>
          </cell>
          <cell r="T1105" t="str">
            <v>Not in any Standard Collection</v>
          </cell>
          <cell r="U1105" t="str">
            <v>R4L Collection</v>
          </cell>
          <cell r="V1105" t="str">
            <v>1997</v>
          </cell>
          <cell r="W1105" t="str">
            <v>59</v>
          </cell>
          <cell r="X1105" t="str">
            <v>68</v>
          </cell>
          <cell r="Y1105" t="str">
            <v>4</v>
          </cell>
          <cell r="Z1105" t="str">
            <v>1946</v>
          </cell>
          <cell r="AA1105" t="str">
            <v/>
          </cell>
        </row>
        <row r="1106">
          <cell r="A1106" t="str">
            <v>NSG</v>
          </cell>
          <cell r="B1106" t="str">
            <v>1569-4445</v>
          </cell>
          <cell r="C1106" t="str">
            <v>1873-0604</v>
          </cell>
          <cell r="D1106" t="str">
            <v>NSG</v>
          </cell>
          <cell r="E1106" t="str">
            <v>NEAR SURFACE GEOPHYSICS</v>
          </cell>
          <cell r="F1106" t="str">
            <v/>
          </cell>
          <cell r="G1106" t="str">
            <v>10.1002/(ISSN)1873-0604</v>
          </cell>
          <cell r="H1106" t="str">
            <v>https://onlinelibrary.wiley.com/journal/18730604</v>
          </cell>
          <cell r="I1106" t="str">
            <v>Earth, Space &amp; Environmental Sciences</v>
          </cell>
          <cell r="J1106" t="str">
            <v>Geophysics</v>
          </cell>
          <cell r="K1106" t="str">
            <v>Print &amp; Online</v>
          </cell>
          <cell r="N1106" t="str">
            <v>Yes</v>
          </cell>
          <cell r="O1106" t="str">
            <v>Yes</v>
          </cell>
          <cell r="P1106" t="str">
            <v>Full Collection</v>
          </cell>
          <cell r="Q1106" t="str">
            <v>STM Collection</v>
          </cell>
          <cell r="R1106" t="str">
            <v/>
          </cell>
          <cell r="S1106" t="str">
            <v>Medicine &amp; Nursing Collection</v>
          </cell>
          <cell r="U1106" t="str">
            <v>R4L Collection</v>
          </cell>
          <cell r="V1106" t="str">
            <v>2003</v>
          </cell>
          <cell r="W1106" t="str">
            <v>1</v>
          </cell>
          <cell r="X1106" t="str">
            <v>19</v>
          </cell>
          <cell r="Y1106" t="str">
            <v>6</v>
          </cell>
          <cell r="Z1106" t="str">
            <v/>
          </cell>
          <cell r="AA1106" t="str">
            <v/>
          </cell>
        </row>
        <row r="1107">
          <cell r="A1107" t="str">
            <v>NEJO</v>
          </cell>
          <cell r="B1107" t="str">
            <v>0748-4526</v>
          </cell>
          <cell r="C1107" t="str">
            <v>1571-9979</v>
          </cell>
          <cell r="D1107" t="str">
            <v>NEJO</v>
          </cell>
          <cell r="E1107" t="str">
            <v>NEGOTIATION JOURNAL</v>
          </cell>
          <cell r="F1107" t="str">
            <v/>
          </cell>
          <cell r="G1107" t="str">
            <v>10.1111/(ISSN)1571-9979</v>
          </cell>
          <cell r="H1107" t="str">
            <v>https://onlinelibrary.wiley.com/journal/15719979</v>
          </cell>
          <cell r="I1107" t="str">
            <v>Law &amp; Criminology</v>
          </cell>
          <cell r="J1107" t="str">
            <v>Negotiation &amp; Conflict Resolution</v>
          </cell>
          <cell r="K1107" t="str">
            <v>Print &amp; Online</v>
          </cell>
          <cell r="N1107" t="str">
            <v>Yes</v>
          </cell>
          <cell r="O1107" t="str">
            <v>Yes</v>
          </cell>
          <cell r="P1107" t="str">
            <v>Full Collection</v>
          </cell>
          <cell r="Q1107" t="str">
            <v/>
          </cell>
          <cell r="R1107" t="str">
            <v>SSH Collection</v>
          </cell>
          <cell r="S1107" t="str">
            <v/>
          </cell>
          <cell r="T1107" t="str">
            <v/>
          </cell>
          <cell r="U1107" t="str">
            <v>R4L Collection</v>
          </cell>
          <cell r="V1107" t="str">
            <v>1997</v>
          </cell>
          <cell r="W1107" t="str">
            <v>13</v>
          </cell>
          <cell r="X1107" t="str">
            <v>37</v>
          </cell>
          <cell r="Y1107" t="str">
            <v>4</v>
          </cell>
          <cell r="Z1107" t="str">
            <v>1985</v>
          </cell>
          <cell r="AA1107" t="str">
            <v>1</v>
          </cell>
        </row>
        <row r="1108">
          <cell r="A1108" t="str">
            <v>NEP</v>
          </cell>
          <cell r="B1108" t="str">
            <v>1320-5358</v>
          </cell>
          <cell r="C1108" t="str">
            <v>1440-1797</v>
          </cell>
          <cell r="D1108" t="str">
            <v>NEP</v>
          </cell>
          <cell r="E1108" t="str">
            <v>NEPHROLOGY</v>
          </cell>
          <cell r="F1108" t="str">
            <v/>
          </cell>
          <cell r="G1108" t="str">
            <v>10.1111/(ISSN)1440-1797</v>
          </cell>
          <cell r="H1108" t="str">
            <v>https://onlinelibrary.wiley.com/journal/14401797</v>
          </cell>
          <cell r="I1108" t="str">
            <v>Medicine</v>
          </cell>
          <cell r="J1108" t="str">
            <v>Nephrology</v>
          </cell>
          <cell r="K1108" t="str">
            <v>Online</v>
          </cell>
          <cell r="L1108" t="str">
            <v>E-only title</v>
          </cell>
          <cell r="M1108" t="str">
            <v>Yes</v>
          </cell>
          <cell r="N1108" t="str">
            <v>Yes</v>
          </cell>
          <cell r="O1108" t="str">
            <v>Yes</v>
          </cell>
          <cell r="P1108" t="str">
            <v>Full Collection</v>
          </cell>
          <cell r="Q1108" t="str">
            <v>STM Collection</v>
          </cell>
          <cell r="R1108" t="str">
            <v/>
          </cell>
          <cell r="S1108" t="str">
            <v>Medicine &amp; Nursing Collection</v>
          </cell>
          <cell r="T1108" t="str">
            <v/>
          </cell>
          <cell r="U1108" t="str">
            <v>R4L Collection</v>
          </cell>
          <cell r="V1108" t="str">
            <v>1997</v>
          </cell>
          <cell r="W1108" t="str">
            <v>3</v>
          </cell>
          <cell r="X1108" t="str">
            <v>26</v>
          </cell>
          <cell r="Y1108" t="str">
            <v>12</v>
          </cell>
          <cell r="Z1108" t="str">
            <v>1995</v>
          </cell>
          <cell r="AA1108" t="str">
            <v>VOL. 1</v>
          </cell>
        </row>
        <row r="1109">
          <cell r="A1109" t="str">
            <v>NET</v>
          </cell>
          <cell r="B1109" t="str">
            <v>0028-3045</v>
          </cell>
          <cell r="C1109" t="str">
            <v>1097-0037</v>
          </cell>
          <cell r="D1109" t="str">
            <v>NET</v>
          </cell>
          <cell r="E1109" t="str">
            <v>NETWORKS: AN INTERNATIONAL JOURNAL</v>
          </cell>
          <cell r="F1109" t="str">
            <v/>
          </cell>
          <cell r="G1109" t="str">
            <v>10.1002/(ISSN)1097-0037</v>
          </cell>
          <cell r="H1109" t="str">
            <v>https://onlinelibrary.wiley.com/journal/10970037</v>
          </cell>
          <cell r="I1109" t="str">
            <v>Mathematics &amp; Statistics</v>
          </cell>
          <cell r="J1109" t="str">
            <v>Applied Mathematics</v>
          </cell>
          <cell r="K1109" t="str">
            <v>Print &amp; Online</v>
          </cell>
          <cell r="N1109" t="str">
            <v>Yes</v>
          </cell>
          <cell r="O1109" t="str">
            <v>Yes</v>
          </cell>
          <cell r="P1109" t="str">
            <v>Full Collection</v>
          </cell>
          <cell r="Q1109" t="str">
            <v>STM Collection</v>
          </cell>
          <cell r="R1109" t="str">
            <v/>
          </cell>
          <cell r="S1109" t="str">
            <v/>
          </cell>
          <cell r="T1109" t="str">
            <v/>
          </cell>
          <cell r="U1109" t="str">
            <v>R4L Collection</v>
          </cell>
          <cell r="V1109" t="str">
            <v>1996</v>
          </cell>
          <cell r="W1109" t="str">
            <v>27</v>
          </cell>
          <cell r="X1109" t="str">
            <v>77-78</v>
          </cell>
          <cell r="Y1109" t="str">
            <v>8</v>
          </cell>
          <cell r="Z1109" t="str">
            <v>1971</v>
          </cell>
          <cell r="AA1109" t="str">
            <v>VOL. 1</v>
          </cell>
        </row>
        <row r="1110">
          <cell r="A1110" t="str">
            <v>NMO</v>
          </cell>
          <cell r="B1110" t="str">
            <v>1350-1925</v>
          </cell>
          <cell r="C1110" t="str">
            <v>1365-2982</v>
          </cell>
          <cell r="D1110" t="str">
            <v>NMO</v>
          </cell>
          <cell r="E1110" t="str">
            <v>NEUROGASTROENTEROLOGY &amp; MOTILITY</v>
          </cell>
          <cell r="F1110" t="str">
            <v/>
          </cell>
          <cell r="G1110" t="str">
            <v>10.1111/(ISSN)1365-2982</v>
          </cell>
          <cell r="H1110" t="str">
            <v>https://onlinelibrary.wiley.com/journal/13652982</v>
          </cell>
          <cell r="I1110" t="str">
            <v>Medicine</v>
          </cell>
          <cell r="J1110" t="str">
            <v>Gastroenterology &amp; Hepatology</v>
          </cell>
          <cell r="K1110" t="str">
            <v>Online</v>
          </cell>
          <cell r="L1110" t="str">
            <v>E-only title</v>
          </cell>
          <cell r="N1110" t="str">
            <v>Yes</v>
          </cell>
          <cell r="O1110" t="str">
            <v>Yes</v>
          </cell>
          <cell r="P1110" t="str">
            <v>Full Collection</v>
          </cell>
          <cell r="Q1110" t="str">
            <v>STM Collection</v>
          </cell>
          <cell r="R1110" t="str">
            <v/>
          </cell>
          <cell r="S1110" t="str">
            <v>Medicine &amp; Nursing Collection</v>
          </cell>
          <cell r="T1110" t="str">
            <v/>
          </cell>
          <cell r="U1110" t="str">
            <v>R4L Collection</v>
          </cell>
          <cell r="V1110" t="str">
            <v>1997</v>
          </cell>
          <cell r="W1110" t="str">
            <v>9</v>
          </cell>
          <cell r="X1110" t="str">
            <v>33</v>
          </cell>
          <cell r="Y1110" t="str">
            <v>12</v>
          </cell>
          <cell r="Z1110" t="str">
            <v>1989</v>
          </cell>
          <cell r="AA1110" t="str">
            <v>VOL. 1</v>
          </cell>
        </row>
        <row r="1111">
          <cell r="A1111" t="str">
            <v>NCN3</v>
          </cell>
          <cell r="B1111" t="str">
            <v>-</v>
          </cell>
          <cell r="C1111" t="str">
            <v>2049-4173</v>
          </cell>
          <cell r="D1111" t="str">
            <v>非学科组期刊DRAA</v>
          </cell>
          <cell r="E1111" t="str">
            <v>NEUROLOGY AND CLINICAL NEUROSCIENCE (ELECTRONIC)</v>
          </cell>
          <cell r="F1111" t="str">
            <v>FTE-Small</v>
          </cell>
          <cell r="G1111" t="str">
            <v>10.1002/(ISSN)2049-4173</v>
          </cell>
          <cell r="H1111" t="str">
            <v>https://onlinelibrary.wiley.com/journal/20494173</v>
          </cell>
          <cell r="I1111" t="str">
            <v>Medicine</v>
          </cell>
          <cell r="J1111" t="str">
            <v>Neurology</v>
          </cell>
          <cell r="K1111" t="str">
            <v>Online</v>
          </cell>
          <cell r="L1111" t="str">
            <v>E-only title</v>
          </cell>
          <cell r="N1111" t="str">
            <v>Yes</v>
          </cell>
          <cell r="O1111" t="str">
            <v>Yes</v>
          </cell>
          <cell r="P1111" t="str">
            <v/>
          </cell>
          <cell r="Q1111" t="str">
            <v/>
          </cell>
          <cell r="R1111" t="str">
            <v/>
          </cell>
          <cell r="S1111" t="str">
            <v/>
          </cell>
          <cell r="T1111" t="str">
            <v>Not in any Standard Collection</v>
          </cell>
          <cell r="V1111" t="str">
            <v>2013</v>
          </cell>
          <cell r="W1111" t="str">
            <v>1</v>
          </cell>
          <cell r="X1111" t="str">
            <v>9</v>
          </cell>
          <cell r="Y1111" t="str">
            <v>6</v>
          </cell>
          <cell r="Z1111" t="str">
            <v/>
          </cell>
          <cell r="AA1111" t="str">
            <v/>
          </cell>
        </row>
        <row r="1112">
          <cell r="A1112" t="str">
            <v>NER</v>
          </cell>
          <cell r="B1112" t="str">
            <v>1094-7159</v>
          </cell>
          <cell r="C1112" t="str">
            <v>1525-1403</v>
          </cell>
          <cell r="D1112" t="str">
            <v>NER</v>
          </cell>
          <cell r="E1112" t="str">
            <v>NEUROMODULATION: TECHNOLOGY AT THE NEURALINTERFACE</v>
          </cell>
          <cell r="F1112" t="str">
            <v/>
          </cell>
          <cell r="G1112" t="str">
            <v>10.1111/(ISSN)1525-1403</v>
          </cell>
          <cell r="H1112" t="str">
            <v>https://onlinelibrary.wiley.com/journal/15251403</v>
          </cell>
          <cell r="I1112" t="str">
            <v>Medicine</v>
          </cell>
          <cell r="J1112" t="str">
            <v>Neurology</v>
          </cell>
          <cell r="K1112" t="str">
            <v>Print &amp; Online</v>
          </cell>
          <cell r="N1112" t="str">
            <v>Yes</v>
          </cell>
          <cell r="O1112" t="str">
            <v>Yes</v>
          </cell>
          <cell r="P1112" t="str">
            <v>Full Collection</v>
          </cell>
          <cell r="Q1112" t="str">
            <v>STM Collection</v>
          </cell>
          <cell r="R1112" t="str">
            <v/>
          </cell>
          <cell r="S1112" t="str">
            <v>Medicine &amp; Nursing Collection</v>
          </cell>
          <cell r="T1112" t="str">
            <v/>
          </cell>
          <cell r="U1112" t="str">
            <v>R4L Collection</v>
          </cell>
          <cell r="V1112" t="str">
            <v>1999</v>
          </cell>
          <cell r="W1112" t="str">
            <v>2</v>
          </cell>
          <cell r="X1112" t="str">
            <v>24</v>
          </cell>
          <cell r="Y1112" t="str">
            <v>8</v>
          </cell>
          <cell r="Z1112" t="str">
            <v/>
          </cell>
          <cell r="AA1112" t="str">
            <v/>
          </cell>
        </row>
        <row r="1113">
          <cell r="A1113" t="str">
            <v>NEUP</v>
          </cell>
          <cell r="B1113" t="str">
            <v>0919-6544</v>
          </cell>
          <cell r="C1113" t="str">
            <v>1440-1789</v>
          </cell>
          <cell r="D1113" t="str">
            <v>NEUP</v>
          </cell>
          <cell r="E1113" t="str">
            <v>NEUROPATHOLOGY</v>
          </cell>
          <cell r="F1113" t="str">
            <v/>
          </cell>
          <cell r="G1113" t="str">
            <v>10.1111/(ISSN)1440-1789</v>
          </cell>
          <cell r="H1113" t="str">
            <v>https://onlinelibrary.wiley.com/journal/14401789</v>
          </cell>
          <cell r="I1113" t="str">
            <v>Medicine</v>
          </cell>
          <cell r="J1113" t="str">
            <v>Pathology</v>
          </cell>
          <cell r="K1113" t="str">
            <v>Online</v>
          </cell>
          <cell r="L1113" t="str">
            <v>E-only title</v>
          </cell>
          <cell r="M1113" t="str">
            <v>Yes</v>
          </cell>
          <cell r="N1113" t="str">
            <v>Yes</v>
          </cell>
          <cell r="O1113" t="str">
            <v>Yes</v>
          </cell>
          <cell r="P1113" t="str">
            <v>Full Collection</v>
          </cell>
          <cell r="Q1113" t="str">
            <v>STM Collection</v>
          </cell>
          <cell r="R1113" t="str">
            <v/>
          </cell>
          <cell r="S1113" t="str">
            <v>Medicine &amp; Nursing Collection</v>
          </cell>
          <cell r="T1113" t="str">
            <v/>
          </cell>
          <cell r="U1113" t="str">
            <v>R4L Collection</v>
          </cell>
          <cell r="V1113" t="str">
            <v>1997</v>
          </cell>
          <cell r="W1113" t="str">
            <v>17</v>
          </cell>
          <cell r="X1113" t="str">
            <v>41</v>
          </cell>
          <cell r="Y1113" t="str">
            <v>6</v>
          </cell>
          <cell r="Z1113" t="str">
            <v>1993</v>
          </cell>
          <cell r="AA1113" t="str">
            <v>13</v>
          </cell>
        </row>
        <row r="1114">
          <cell r="A1114" t="str">
            <v>NAN</v>
          </cell>
          <cell r="B1114" t="str">
            <v>0305-1846</v>
          </cell>
          <cell r="C1114" t="str">
            <v>1365-2990</v>
          </cell>
          <cell r="D1114" t="str">
            <v>NAN</v>
          </cell>
          <cell r="E1114" t="str">
            <v>NEUROPATHOLOGY &amp; APPLIED NEUROBIOLOGY</v>
          </cell>
          <cell r="F1114" t="str">
            <v/>
          </cell>
          <cell r="G1114" t="str">
            <v>10.1111/(ISSN)1365-2990</v>
          </cell>
          <cell r="H1114" t="str">
            <v>https://onlinelibrary.wiley.com/journal/13652990</v>
          </cell>
          <cell r="I1114" t="str">
            <v>Medicine</v>
          </cell>
          <cell r="J1114" t="str">
            <v>Pathology</v>
          </cell>
          <cell r="K1114" t="str">
            <v>Online</v>
          </cell>
          <cell r="L1114" t="str">
            <v>E-only title.</v>
          </cell>
          <cell r="N1114" t="str">
            <v>Yes</v>
          </cell>
          <cell r="O1114" t="str">
            <v>Yes</v>
          </cell>
          <cell r="P1114" t="str">
            <v>Full Collection</v>
          </cell>
          <cell r="Q1114" t="str">
            <v>STM Collection</v>
          </cell>
          <cell r="R1114" t="str">
            <v/>
          </cell>
          <cell r="S1114" t="str">
            <v>Medicine &amp; Nursing Collection</v>
          </cell>
          <cell r="T1114" t="str">
            <v/>
          </cell>
          <cell r="U1114" t="str">
            <v>R4L Collection</v>
          </cell>
          <cell r="V1114" t="str">
            <v>1997</v>
          </cell>
          <cell r="W1114" t="str">
            <v>23</v>
          </cell>
          <cell r="X1114" t="str">
            <v>47</v>
          </cell>
          <cell r="Y1114" t="str">
            <v>7</v>
          </cell>
          <cell r="Z1114" t="str">
            <v>1975</v>
          </cell>
          <cell r="AA1114" t="str">
            <v>VOL. 13</v>
          </cell>
        </row>
        <row r="1115">
          <cell r="A1115" t="str">
            <v>NAU</v>
          </cell>
          <cell r="B1115" t="str">
            <v>0733-2467</v>
          </cell>
          <cell r="C1115" t="str">
            <v>1520-6777</v>
          </cell>
          <cell r="D1115" t="str">
            <v>NAU</v>
          </cell>
          <cell r="E1115" t="str">
            <v>NEUROUROLOGY AND URODYNAMICS</v>
          </cell>
          <cell r="F1115" t="str">
            <v/>
          </cell>
          <cell r="G1115" t="str">
            <v>10.1002/(ISSN)1520-6777</v>
          </cell>
          <cell r="H1115" t="str">
            <v>https://onlinelibrary.wiley.com/journal/15206777</v>
          </cell>
          <cell r="I1115" t="str">
            <v>Medicine</v>
          </cell>
          <cell r="J1115" t="str">
            <v>Urology</v>
          </cell>
          <cell r="K1115" t="str">
            <v>Online</v>
          </cell>
          <cell r="L1115" t="str">
            <v>E-only title</v>
          </cell>
          <cell r="M1115" t="str">
            <v>Yes</v>
          </cell>
          <cell r="N1115" t="str">
            <v>Yes</v>
          </cell>
          <cell r="O1115" t="str">
            <v>Yes</v>
          </cell>
          <cell r="P1115" t="str">
            <v>Full Collection</v>
          </cell>
          <cell r="Q1115" t="str">
            <v>STM Collection</v>
          </cell>
          <cell r="R1115" t="str">
            <v/>
          </cell>
          <cell r="S1115" t="str">
            <v>Medicine &amp; Nursing Collection</v>
          </cell>
          <cell r="T1115" t="str">
            <v/>
          </cell>
          <cell r="U1115" t="str">
            <v>R4L Collection</v>
          </cell>
          <cell r="V1115" t="str">
            <v>1996</v>
          </cell>
          <cell r="W1115" t="str">
            <v>15</v>
          </cell>
          <cell r="X1115" t="str">
            <v>40</v>
          </cell>
          <cell r="Y1115" t="str">
            <v>8</v>
          </cell>
          <cell r="Z1115" t="str">
            <v>1982</v>
          </cell>
          <cell r="AA1115" t="str">
            <v>VOL. 1</v>
          </cell>
        </row>
        <row r="1116">
          <cell r="A1116" t="str">
            <v>NBFR</v>
          </cell>
          <cell r="B1116" t="str">
            <v>0028-4289</v>
          </cell>
          <cell r="C1116" t="str">
            <v>1741-2005</v>
          </cell>
          <cell r="D1116" t="str">
            <v>NBFR</v>
          </cell>
          <cell r="E1116" t="str">
            <v>NEW BLACKFRIARS</v>
          </cell>
          <cell r="F1116" t="str">
            <v/>
          </cell>
          <cell r="G1116" t="str">
            <v>10.1111/(ISSN)1741-2005</v>
          </cell>
          <cell r="H1116" t="str">
            <v>https://onlinelibrary.wiley.com/journal/17412005</v>
          </cell>
          <cell r="I1116" t="str">
            <v>Humanities</v>
          </cell>
          <cell r="J1116" t="str">
            <v>Theology</v>
          </cell>
          <cell r="K1116" t="str">
            <v>Print &amp; Online</v>
          </cell>
          <cell r="N1116" t="str">
            <v>Yes</v>
          </cell>
          <cell r="O1116" t="str">
            <v>Yes</v>
          </cell>
          <cell r="P1116" t="str">
            <v>Full Collection</v>
          </cell>
          <cell r="Q1116" t="str">
            <v/>
          </cell>
          <cell r="R1116" t="str">
            <v>SSH Collection</v>
          </cell>
          <cell r="S1116" t="str">
            <v/>
          </cell>
          <cell r="T1116" t="str">
            <v/>
          </cell>
          <cell r="U1116" t="str">
            <v>R4L Collection</v>
          </cell>
          <cell r="V1116" t="str">
            <v>1997</v>
          </cell>
          <cell r="W1116" t="str">
            <v>78</v>
          </cell>
          <cell r="X1116" t="str">
            <v>102</v>
          </cell>
          <cell r="Y1116" t="str">
            <v>6</v>
          </cell>
          <cell r="Z1116" t="str">
            <v>1920</v>
          </cell>
          <cell r="AA1116" t="str">
            <v>VOL. 1</v>
          </cell>
        </row>
        <row r="1117">
          <cell r="A1117" t="str">
            <v>ACE</v>
          </cell>
          <cell r="B1117" t="str">
            <v>1052-2891</v>
          </cell>
          <cell r="C1117" t="str">
            <v>1536-0717</v>
          </cell>
          <cell r="D1117" t="str">
            <v>ACE</v>
          </cell>
          <cell r="E1117" t="str">
            <v>NEW DIRECTIONS FOR ADULT AND CONTINUING EDUCATION</v>
          </cell>
          <cell r="F1117" t="str">
            <v/>
          </cell>
          <cell r="G1117" t="str">
            <v>10.1002/(ISSN)1536-0717</v>
          </cell>
          <cell r="H1117" t="str">
            <v>https://onlinelibrary.wiley.com/journal/15360717</v>
          </cell>
          <cell r="I1117" t="str">
            <v>Social &amp; Behavioral Sciences</v>
          </cell>
          <cell r="J1117" t="str">
            <v>Adult &amp; Continuing Education</v>
          </cell>
          <cell r="K1117" t="str">
            <v>Print &amp; Online</v>
          </cell>
          <cell r="N1117" t="str">
            <v>Yes</v>
          </cell>
          <cell r="O1117" t="str">
            <v>Yes</v>
          </cell>
          <cell r="P1117" t="str">
            <v>Full Collection</v>
          </cell>
          <cell r="Q1117" t="str">
            <v/>
          </cell>
          <cell r="R1117" t="str">
            <v>SSH Collection</v>
          </cell>
          <cell r="S1117" t="str">
            <v/>
          </cell>
          <cell r="T1117" t="str">
            <v/>
          </cell>
          <cell r="U1117" t="str">
            <v>R4L Collection</v>
          </cell>
          <cell r="V1117" t="str">
            <v>1997</v>
          </cell>
          <cell r="W1117" t="str">
            <v>1997</v>
          </cell>
          <cell r="X1117" t="str">
            <v>2021</v>
          </cell>
          <cell r="Y1117" t="str">
            <v>4</v>
          </cell>
          <cell r="Z1117" t="str">
            <v>1979</v>
          </cell>
          <cell r="AA1117" t="str">
            <v>VOL. 1979</v>
          </cell>
        </row>
        <row r="1118">
          <cell r="A1118" t="str">
            <v>CAD</v>
          </cell>
          <cell r="B1118" t="str">
            <v>1520-3247</v>
          </cell>
          <cell r="C1118" t="str">
            <v>1534-8687</v>
          </cell>
          <cell r="D1118" t="str">
            <v>CAD</v>
          </cell>
          <cell r="E1118" t="str">
            <v>NEW DIRECTIONS FOR CHILD AND ADOLESCENT DEVELOPMENT</v>
          </cell>
          <cell r="F1118" t="str">
            <v/>
          </cell>
          <cell r="G1118" t="str">
            <v>10.1002/(ISSN)1534-8687</v>
          </cell>
          <cell r="H1118" t="str">
            <v>https://onlinelibrary.wiley.com/journal/15348687</v>
          </cell>
          <cell r="I1118" t="str">
            <v>Social &amp; Behavioral Sciences</v>
          </cell>
          <cell r="J1118" t="str">
            <v>Family &amp; Child Studies Special Topics</v>
          </cell>
          <cell r="K1118" t="str">
            <v>Print &amp; Online</v>
          </cell>
          <cell r="N1118" t="str">
            <v>Yes</v>
          </cell>
          <cell r="O1118" t="str">
            <v>Yes</v>
          </cell>
          <cell r="P1118" t="str">
            <v>Full Collection</v>
          </cell>
          <cell r="Q1118" t="str">
            <v/>
          </cell>
          <cell r="R1118" t="str">
            <v>SSH Collection</v>
          </cell>
          <cell r="S1118" t="str">
            <v/>
          </cell>
          <cell r="T1118" t="str">
            <v/>
          </cell>
          <cell r="U1118" t="str">
            <v>R4L Collection</v>
          </cell>
          <cell r="V1118" t="str">
            <v>2001</v>
          </cell>
          <cell r="W1118" t="str">
            <v>2001</v>
          </cell>
          <cell r="X1118" t="str">
            <v>2021</v>
          </cell>
          <cell r="Y1118" t="str">
            <v>6</v>
          </cell>
          <cell r="Z1118" t="str">
            <v>1978</v>
          </cell>
          <cell r="AA1118" t="str">
            <v>VOL. 1978</v>
          </cell>
        </row>
        <row r="1119">
          <cell r="A1119" t="str">
            <v>CC</v>
          </cell>
          <cell r="B1119" t="str">
            <v>0194-3081</v>
          </cell>
          <cell r="C1119" t="str">
            <v>1536-0733</v>
          </cell>
          <cell r="D1119" t="str">
            <v>CC</v>
          </cell>
          <cell r="E1119" t="str">
            <v>NEW DIRECTIONS FOR COMMUNITY COLLEGES</v>
          </cell>
          <cell r="F1119" t="str">
            <v/>
          </cell>
          <cell r="G1119" t="str">
            <v>10.1002/(ISSN)1536-0733</v>
          </cell>
          <cell r="H1119" t="str">
            <v>https://onlinelibrary.wiley.com/journal/15360733</v>
          </cell>
          <cell r="I1119" t="str">
            <v>Social &amp; Behavioral Sciences</v>
          </cell>
          <cell r="J1119" t="str">
            <v>Community Colleges</v>
          </cell>
          <cell r="K1119" t="str">
            <v>Print &amp; Online</v>
          </cell>
          <cell r="N1119" t="str">
            <v>Yes</v>
          </cell>
          <cell r="O1119" t="str">
            <v>Yes</v>
          </cell>
          <cell r="P1119" t="str">
            <v>Full Collection</v>
          </cell>
          <cell r="Q1119" t="str">
            <v/>
          </cell>
          <cell r="R1119" t="str">
            <v>SSH Collection</v>
          </cell>
          <cell r="S1119" t="str">
            <v/>
          </cell>
          <cell r="T1119" t="str">
            <v/>
          </cell>
          <cell r="U1119" t="str">
            <v>R4L Collection</v>
          </cell>
          <cell r="V1119" t="str">
            <v>1997</v>
          </cell>
          <cell r="W1119" t="str">
            <v>1997</v>
          </cell>
          <cell r="X1119" t="str">
            <v>2021</v>
          </cell>
          <cell r="Y1119" t="str">
            <v>4</v>
          </cell>
          <cell r="Z1119" t="str">
            <v>1973</v>
          </cell>
          <cell r="AA1119" t="str">
            <v>VOL. 1973</v>
          </cell>
        </row>
        <row r="1120">
          <cell r="A1120" t="str">
            <v>EV</v>
          </cell>
          <cell r="B1120" t="str">
            <v>1097-6736</v>
          </cell>
          <cell r="C1120" t="str">
            <v>1534-875X</v>
          </cell>
          <cell r="D1120" t="str">
            <v>EV</v>
          </cell>
          <cell r="E1120" t="str">
            <v>NEW DIRECTIONS FOR EVALUATION</v>
          </cell>
          <cell r="F1120" t="str">
            <v/>
          </cell>
          <cell r="G1120" t="str">
            <v>10.1002/(ISSN)1534-875X</v>
          </cell>
          <cell r="H1120" t="str">
            <v>https://onlinelibrary.wiley.com/journal/1534875X</v>
          </cell>
          <cell r="I1120" t="str">
            <v>Mathematics &amp; Statistics</v>
          </cell>
          <cell r="J1120" t="str">
            <v>Survey Research Methods &amp; Sampling</v>
          </cell>
          <cell r="K1120" t="str">
            <v>Print &amp; Online</v>
          </cell>
          <cell r="N1120" t="str">
            <v>Yes</v>
          </cell>
          <cell r="O1120" t="str">
            <v>Yes</v>
          </cell>
          <cell r="P1120" t="str">
            <v>Full Collection</v>
          </cell>
          <cell r="Q1120" t="str">
            <v/>
          </cell>
          <cell r="R1120" t="str">
            <v>SSH Collection</v>
          </cell>
          <cell r="S1120" t="str">
            <v/>
          </cell>
          <cell r="T1120" t="str">
            <v/>
          </cell>
          <cell r="U1120" t="str">
            <v>R4L Collection</v>
          </cell>
          <cell r="V1120" t="str">
            <v>2001</v>
          </cell>
          <cell r="W1120" t="str">
            <v>2001</v>
          </cell>
          <cell r="X1120" t="str">
            <v>2021</v>
          </cell>
          <cell r="Y1120" t="str">
            <v>4</v>
          </cell>
          <cell r="Z1120" t="str">
            <v>1978</v>
          </cell>
          <cell r="AA1120" t="str">
            <v>VOL. 1978</v>
          </cell>
        </row>
        <row r="1121">
          <cell r="A1121" t="str">
            <v>HE</v>
          </cell>
          <cell r="B1121" t="str">
            <v>0271-0560</v>
          </cell>
          <cell r="C1121" t="str">
            <v>1536-0741</v>
          </cell>
          <cell r="D1121" t="str">
            <v>HE</v>
          </cell>
          <cell r="E1121" t="str">
            <v>NEW DIRECTIONS FOR HIGHER EDUCATION</v>
          </cell>
          <cell r="F1121" t="str">
            <v/>
          </cell>
          <cell r="G1121" t="str">
            <v>10.1002/(ISSN)1536-0741</v>
          </cell>
          <cell r="H1121" t="str">
            <v>https://onlinelibrary.wiley.com/journal/15360741</v>
          </cell>
          <cell r="I1121" t="str">
            <v>Social &amp; Behavioral Sciences</v>
          </cell>
          <cell r="J1121" t="str">
            <v>Higher Education General</v>
          </cell>
          <cell r="K1121" t="str">
            <v>Print &amp; Online</v>
          </cell>
          <cell r="N1121" t="str">
            <v>Yes</v>
          </cell>
          <cell r="O1121" t="str">
            <v>Yes</v>
          </cell>
          <cell r="P1121" t="str">
            <v>Full Collection</v>
          </cell>
          <cell r="Q1121" t="str">
            <v/>
          </cell>
          <cell r="R1121" t="str">
            <v>SSH Collection</v>
          </cell>
          <cell r="S1121" t="str">
            <v/>
          </cell>
          <cell r="T1121" t="str">
            <v/>
          </cell>
          <cell r="U1121" t="str">
            <v>R4L Collection</v>
          </cell>
          <cell r="V1121" t="str">
            <v>1997</v>
          </cell>
          <cell r="W1121" t="str">
            <v>1997</v>
          </cell>
          <cell r="X1121" t="str">
            <v>2021</v>
          </cell>
          <cell r="Y1121" t="str">
            <v>4</v>
          </cell>
          <cell r="Z1121" t="str">
            <v>1973</v>
          </cell>
          <cell r="AA1121" t="str">
            <v>VOL. 1973</v>
          </cell>
        </row>
        <row r="1122">
          <cell r="A1122" t="str">
            <v>IR</v>
          </cell>
          <cell r="B1122" t="str">
            <v>0271-0579</v>
          </cell>
          <cell r="C1122" t="str">
            <v>1536-075X</v>
          </cell>
          <cell r="D1122" t="str">
            <v>IR</v>
          </cell>
          <cell r="E1122" t="str">
            <v>NEW DIRECTIONS FOR INSTITUTIONAL RESEARCH</v>
          </cell>
          <cell r="F1122" t="str">
            <v/>
          </cell>
          <cell r="G1122" t="str">
            <v>10.1002/(ISSN)1536-075X</v>
          </cell>
          <cell r="H1122" t="str">
            <v>https://onlinelibrary.wiley.com/journal/1536075X</v>
          </cell>
          <cell r="I1122" t="str">
            <v>Social &amp; Behavioral Sciences</v>
          </cell>
          <cell r="J1122" t="str">
            <v>Educational Research &amp; Statistics</v>
          </cell>
          <cell r="K1122" t="str">
            <v>Print &amp; Online</v>
          </cell>
          <cell r="N1122" t="str">
            <v>Yes</v>
          </cell>
          <cell r="O1122" t="str">
            <v>Yes</v>
          </cell>
          <cell r="P1122" t="str">
            <v>Full Collection</v>
          </cell>
          <cell r="Q1122" t="str">
            <v/>
          </cell>
          <cell r="R1122" t="str">
            <v>SSH Collection</v>
          </cell>
          <cell r="S1122" t="str">
            <v/>
          </cell>
          <cell r="T1122" t="str">
            <v/>
          </cell>
          <cell r="U1122" t="str">
            <v>R4L Collection</v>
          </cell>
          <cell r="V1122" t="str">
            <v>1997</v>
          </cell>
          <cell r="W1122" t="str">
            <v>1997</v>
          </cell>
          <cell r="X1122" t="str">
            <v>2021</v>
          </cell>
          <cell r="Y1122" t="str">
            <v>4</v>
          </cell>
          <cell r="Z1122" t="str">
            <v>1974</v>
          </cell>
          <cell r="AA1122" t="str">
            <v>VOL. 1974</v>
          </cell>
        </row>
        <row r="1123">
          <cell r="A1123" t="str">
            <v>YD</v>
          </cell>
          <cell r="B1123" t="str">
            <v>2373-3349</v>
          </cell>
          <cell r="C1123" t="str">
            <v>2373-3357</v>
          </cell>
          <cell r="D1123" t="str">
            <v>YD</v>
          </cell>
          <cell r="E1123" t="str">
            <v>NEW DIRECTIONS FOR STUDENT LEADERSHIP</v>
          </cell>
          <cell r="F1123" t="str">
            <v/>
          </cell>
          <cell r="G1123" t="str">
            <v>10.1002/(ISSN)2373-3357</v>
          </cell>
          <cell r="H1123" t="str">
            <v>https://onlinelibrary.wiley.com/journal/23733357</v>
          </cell>
          <cell r="I1123" t="str">
            <v>Social &amp; Behavioral Sciences</v>
          </cell>
          <cell r="J1123" t="str">
            <v>Student Affairs &amp; Development (Higher Education)</v>
          </cell>
          <cell r="K1123" t="str">
            <v>Print &amp; Online</v>
          </cell>
          <cell r="N1123" t="str">
            <v>Yes</v>
          </cell>
          <cell r="O1123" t="str">
            <v>Yes</v>
          </cell>
          <cell r="P1123" t="str">
            <v>Full Collection</v>
          </cell>
          <cell r="Q1123" t="str">
            <v/>
          </cell>
          <cell r="R1123" t="str">
            <v>SSH Collection</v>
          </cell>
          <cell r="S1123" t="str">
            <v/>
          </cell>
          <cell r="T1123" t="str">
            <v/>
          </cell>
          <cell r="U1123" t="str">
            <v>R4L Collection</v>
          </cell>
          <cell r="V1123" t="str">
            <v>2002</v>
          </cell>
          <cell r="W1123" t="str">
            <v>2002</v>
          </cell>
          <cell r="X1123" t="str">
            <v>2021</v>
          </cell>
          <cell r="Y1123" t="str">
            <v>4</v>
          </cell>
          <cell r="Z1123" t="str">
            <v>1979</v>
          </cell>
          <cell r="AA1123" t="str">
            <v>VOL. 1</v>
          </cell>
        </row>
        <row r="1124">
          <cell r="A1124" t="str">
            <v>SS</v>
          </cell>
          <cell r="B1124" t="str">
            <v>0164-7970</v>
          </cell>
          <cell r="C1124" t="str">
            <v>1536-0695</v>
          </cell>
          <cell r="D1124" t="str">
            <v>SS</v>
          </cell>
          <cell r="E1124" t="str">
            <v>NEW DIRECTIONS FOR STUDENT SERVICES</v>
          </cell>
          <cell r="F1124" t="str">
            <v/>
          </cell>
          <cell r="G1124" t="str">
            <v>10.1002/(ISSN)1536-0695</v>
          </cell>
          <cell r="H1124" t="str">
            <v>https://onlinelibrary.wiley.com/journal/15360695</v>
          </cell>
          <cell r="I1124" t="str">
            <v>Social &amp; Behavioral Sciences</v>
          </cell>
          <cell r="J1124" t="str">
            <v>Student Services &amp; Counseling (Higher Education)</v>
          </cell>
          <cell r="K1124" t="str">
            <v>Print &amp; Online</v>
          </cell>
          <cell r="N1124" t="str">
            <v>Yes</v>
          </cell>
          <cell r="O1124" t="str">
            <v>Yes</v>
          </cell>
          <cell r="P1124" t="str">
            <v>Full Collection</v>
          </cell>
          <cell r="Q1124" t="str">
            <v/>
          </cell>
          <cell r="R1124" t="str">
            <v>SSH Collection</v>
          </cell>
          <cell r="S1124" t="str">
            <v/>
          </cell>
          <cell r="T1124" t="str">
            <v/>
          </cell>
          <cell r="U1124" t="str">
            <v>R4L Collection</v>
          </cell>
          <cell r="V1124" t="str">
            <v>1997</v>
          </cell>
          <cell r="W1124" t="str">
            <v>1997</v>
          </cell>
          <cell r="X1124" t="str">
            <v>2021</v>
          </cell>
          <cell r="Y1124" t="str">
            <v>4</v>
          </cell>
          <cell r="Z1124" t="str">
            <v>1978</v>
          </cell>
          <cell r="AA1124" t="str">
            <v>VOL. 1978</v>
          </cell>
        </row>
        <row r="1125">
          <cell r="A1125" t="str">
            <v>TL</v>
          </cell>
          <cell r="B1125" t="str">
            <v>0271-0633</v>
          </cell>
          <cell r="C1125" t="str">
            <v>1536-0768</v>
          </cell>
          <cell r="D1125" t="str">
            <v>TL</v>
          </cell>
          <cell r="E1125" t="str">
            <v>NEW DIRECTIONS FOR TEACHING AND LEARNING</v>
          </cell>
          <cell r="F1125" t="str">
            <v/>
          </cell>
          <cell r="G1125" t="str">
            <v>10.1002/(ISSN)1536-0768</v>
          </cell>
          <cell r="H1125" t="str">
            <v>https://onlinelibrary.wiley.com/journal/15360768</v>
          </cell>
          <cell r="I1125" t="str">
            <v>Social &amp; Behavioral Sciences</v>
          </cell>
          <cell r="J1125" t="str">
            <v>Teaching &amp; Learning (Higher Education)</v>
          </cell>
          <cell r="K1125" t="str">
            <v>Print &amp; Online</v>
          </cell>
          <cell r="N1125" t="str">
            <v>Yes</v>
          </cell>
          <cell r="O1125" t="str">
            <v>Yes</v>
          </cell>
          <cell r="P1125" t="str">
            <v>Full Collection</v>
          </cell>
          <cell r="Q1125" t="str">
            <v/>
          </cell>
          <cell r="R1125" t="str">
            <v>SSH Collection</v>
          </cell>
          <cell r="S1125" t="str">
            <v/>
          </cell>
          <cell r="T1125" t="str">
            <v/>
          </cell>
          <cell r="U1125" t="str">
            <v>R4L Collection</v>
          </cell>
          <cell r="V1125" t="str">
            <v>1997</v>
          </cell>
          <cell r="W1125" t="str">
            <v>1997</v>
          </cell>
          <cell r="X1125" t="str">
            <v>2021</v>
          </cell>
          <cell r="Y1125" t="str">
            <v>4</v>
          </cell>
          <cell r="Z1125" t="str">
            <v>1980</v>
          </cell>
          <cell r="AA1125" t="str">
            <v>VOL. 1980</v>
          </cell>
        </row>
        <row r="1126">
          <cell r="A1126" t="str">
            <v>NHA3</v>
          </cell>
          <cell r="B1126" t="str">
            <v/>
          </cell>
          <cell r="C1126" t="str">
            <v>1939-4225</v>
          </cell>
          <cell r="D1126" t="str">
            <v>NHA3</v>
          </cell>
          <cell r="E1126" t="str">
            <v>NEW HORIZONS IN ADULT EDUCATION AND HUMAN RESOURCE DEVELOPMENT (ELECTRONIC)</v>
          </cell>
          <cell r="F1126" t="str">
            <v>FTE-Small</v>
          </cell>
          <cell r="G1126" t="str">
            <v>10.1002/(ISSN)1939-4225</v>
          </cell>
          <cell r="H1126" t="str">
            <v>https://onlinelibrary.wiley.com/journal/19394225</v>
          </cell>
          <cell r="I1126" t="str">
            <v>Business, Economics, Finance &amp; Accounting</v>
          </cell>
          <cell r="J1126" t="str">
            <v>Training &amp; Development</v>
          </cell>
          <cell r="K1126" t="str">
            <v>Online</v>
          </cell>
          <cell r="L1126" t="str">
            <v>E-only title</v>
          </cell>
          <cell r="N1126" t="str">
            <v>No</v>
          </cell>
          <cell r="O1126" t="str">
            <v>Yes</v>
          </cell>
          <cell r="P1126" t="str">
            <v>Full Collection</v>
          </cell>
          <cell r="Q1126" t="str">
            <v/>
          </cell>
          <cell r="R1126" t="str">
            <v>SSH Collection</v>
          </cell>
          <cell r="S1126" t="str">
            <v/>
          </cell>
          <cell r="T1126" t="str">
            <v/>
          </cell>
          <cell r="U1126" t="str">
            <v>R4L Collection</v>
          </cell>
          <cell r="V1126" t="str">
            <v>1997</v>
          </cell>
          <cell r="W1126" t="str">
            <v>11</v>
          </cell>
          <cell r="X1126" t="str">
            <v>33</v>
          </cell>
          <cell r="Y1126" t="str">
            <v>4</v>
          </cell>
          <cell r="Z1126" t="str">
            <v>1987</v>
          </cell>
          <cell r="AA1126" t="str">
            <v>1987</v>
          </cell>
        </row>
        <row r="1127">
          <cell r="A1127" t="str">
            <v>NPH</v>
          </cell>
          <cell r="B1127" t="str">
            <v>0028-646X</v>
          </cell>
          <cell r="C1127" t="str">
            <v>1469-8137</v>
          </cell>
          <cell r="D1127" t="str">
            <v>NPH</v>
          </cell>
          <cell r="E1127" t="str">
            <v>NEW PHYTOLOGIST</v>
          </cell>
          <cell r="F1127" t="str">
            <v/>
          </cell>
          <cell r="G1127" t="str">
            <v>10.1111/(ISSN)1469-8137</v>
          </cell>
          <cell r="H1127" t="str">
            <v>https://nph.onlinelibrary.wiley.com/journal/14698137</v>
          </cell>
          <cell r="I1127" t="str">
            <v>Life Sciences</v>
          </cell>
          <cell r="J1127" t="str">
            <v>Plant Science</v>
          </cell>
          <cell r="K1127" t="str">
            <v>Online</v>
          </cell>
          <cell r="L1127" t="str">
            <v>E-only title</v>
          </cell>
          <cell r="M1127" t="str">
            <v>Yes</v>
          </cell>
          <cell r="N1127" t="str">
            <v>Yes</v>
          </cell>
          <cell r="O1127" t="str">
            <v>Yes</v>
          </cell>
          <cell r="P1127" t="str">
            <v>Full Collection</v>
          </cell>
          <cell r="Q1127" t="str">
            <v>STM Collection</v>
          </cell>
          <cell r="R1127" t="str">
            <v/>
          </cell>
          <cell r="S1127" t="str">
            <v/>
          </cell>
          <cell r="T1127" t="str">
            <v/>
          </cell>
          <cell r="U1127" t="str">
            <v>R4L Collection</v>
          </cell>
          <cell r="V1127" t="str">
            <v>1997</v>
          </cell>
          <cell r="W1127" t="str">
            <v>135</v>
          </cell>
          <cell r="X1127" t="str">
            <v>229-232</v>
          </cell>
          <cell r="Y1127" t="str">
            <v>24</v>
          </cell>
          <cell r="Z1127" t="str">
            <v/>
          </cell>
          <cell r="AA1127" t="str">
            <v/>
          </cell>
        </row>
        <row r="1128">
          <cell r="A1128" t="str">
            <v>NTWE</v>
          </cell>
          <cell r="B1128" t="str">
            <v>0268-1072</v>
          </cell>
          <cell r="C1128" t="str">
            <v>1468-005X</v>
          </cell>
          <cell r="D1128" t="str">
            <v>NTWE</v>
          </cell>
          <cell r="E1128" t="str">
            <v>NEW TECHNOLOGY, WORK AND EMPLOYMENT</v>
          </cell>
          <cell r="F1128" t="str">
            <v/>
          </cell>
          <cell r="G1128" t="str">
            <v>10.1111/(ISSN)1468-005X</v>
          </cell>
          <cell r="H1128" t="str">
            <v>https://onlinelibrary.wiley.com/journal/1468005X</v>
          </cell>
          <cell r="I1128" t="str">
            <v>Business, Economics, Finance &amp; Accounting</v>
          </cell>
          <cell r="J1128" t="str">
            <v>Business Technology</v>
          </cell>
          <cell r="K1128" t="str">
            <v>Print &amp; Online</v>
          </cell>
          <cell r="N1128" t="str">
            <v>Yes</v>
          </cell>
          <cell r="O1128" t="str">
            <v>Yes</v>
          </cell>
          <cell r="P1128" t="str">
            <v>Full Collection</v>
          </cell>
          <cell r="Q1128" t="str">
            <v/>
          </cell>
          <cell r="R1128" t="str">
            <v>SSH Collection</v>
          </cell>
          <cell r="S1128" t="str">
            <v/>
          </cell>
          <cell r="T1128" t="str">
            <v/>
          </cell>
          <cell r="U1128" t="str">
            <v>R4L Collection</v>
          </cell>
          <cell r="V1128" t="str">
            <v>1997</v>
          </cell>
          <cell r="W1128" t="str">
            <v>12</v>
          </cell>
          <cell r="X1128" t="str">
            <v>36</v>
          </cell>
          <cell r="Y1128" t="str">
            <v>3</v>
          </cell>
          <cell r="Z1128" t="str">
            <v>1986</v>
          </cell>
          <cell r="AA1128" t="str">
            <v>VOL. 1</v>
          </cell>
        </row>
        <row r="1129">
          <cell r="A1129" t="str">
            <v>NZG</v>
          </cell>
          <cell r="B1129" t="str">
            <v>0028-8144</v>
          </cell>
          <cell r="C1129" t="str">
            <v>1745-7939</v>
          </cell>
          <cell r="D1129" t="str">
            <v>NZG</v>
          </cell>
          <cell r="E1129" t="str">
            <v>NEW ZEALAND GEOGRAPHER</v>
          </cell>
          <cell r="F1129" t="str">
            <v/>
          </cell>
          <cell r="G1129" t="str">
            <v>10.1111/(ISSN)1745-7939a</v>
          </cell>
          <cell r="H1129" t="str">
            <v>https://onlinelibrary.wiley.com/journal/17457939a</v>
          </cell>
          <cell r="I1129" t="str">
            <v>Social &amp; Behavioral Sciences</v>
          </cell>
          <cell r="J1129" t="str">
            <v>General &amp; Introductory Geography</v>
          </cell>
          <cell r="K1129" t="str">
            <v>Online</v>
          </cell>
          <cell r="L1129" t="str">
            <v>E-only title</v>
          </cell>
          <cell r="M1129" t="str">
            <v>Yes</v>
          </cell>
          <cell r="N1129" t="str">
            <v>Yes</v>
          </cell>
          <cell r="O1129" t="str">
            <v>Yes</v>
          </cell>
          <cell r="P1129" t="str">
            <v>Full Collection</v>
          </cell>
          <cell r="Q1129" t="str">
            <v/>
          </cell>
          <cell r="R1129" t="str">
            <v>SSH Collection</v>
          </cell>
          <cell r="S1129" t="str">
            <v/>
          </cell>
          <cell r="T1129" t="str">
            <v/>
          </cell>
          <cell r="U1129" t="str">
            <v>R4L Collection</v>
          </cell>
          <cell r="V1129" t="str">
            <v>1997</v>
          </cell>
          <cell r="W1129" t="str">
            <v>53</v>
          </cell>
          <cell r="X1129" t="str">
            <v>77</v>
          </cell>
          <cell r="Y1129" t="str">
            <v>3</v>
          </cell>
          <cell r="Z1129" t="str">
            <v>1945</v>
          </cell>
          <cell r="AA1129" t="str">
            <v>VOL. 1</v>
          </cell>
        </row>
        <row r="1130">
          <cell r="A1130" t="str">
            <v>NBM</v>
          </cell>
          <cell r="B1130" t="str">
            <v>0952-3480</v>
          </cell>
          <cell r="C1130" t="str">
            <v>1099-1492</v>
          </cell>
          <cell r="D1130" t="str">
            <v>NBM</v>
          </cell>
          <cell r="E1130" t="str">
            <v>NMR IN BIOMEDICINE</v>
          </cell>
          <cell r="F1130" t="str">
            <v/>
          </cell>
          <cell r="G1130" t="str">
            <v>10.1002/(ISSN)1099-1492</v>
          </cell>
          <cell r="H1130" t="str">
            <v>https://onlinelibrary.wiley.com/journal/10991492</v>
          </cell>
          <cell r="I1130" t="str">
            <v>Chemistry</v>
          </cell>
          <cell r="J1130" t="str">
            <v>NMR Spectroscopy / MRI / Imaging</v>
          </cell>
          <cell r="K1130" t="str">
            <v>Online</v>
          </cell>
          <cell r="L1130" t="str">
            <v>E-only title</v>
          </cell>
          <cell r="N1130" t="str">
            <v>Yes</v>
          </cell>
          <cell r="O1130" t="str">
            <v>Yes</v>
          </cell>
          <cell r="P1130" t="str">
            <v>Full Collection</v>
          </cell>
          <cell r="Q1130" t="str">
            <v>STM Collection</v>
          </cell>
          <cell r="R1130" t="str">
            <v/>
          </cell>
          <cell r="S1130" t="str">
            <v>Medicine &amp; Nursing Collection</v>
          </cell>
          <cell r="T1130" t="str">
            <v/>
          </cell>
          <cell r="U1130" t="str">
            <v>R4L Collection</v>
          </cell>
          <cell r="V1130" t="str">
            <v>1996</v>
          </cell>
          <cell r="W1130" t="str">
            <v>9</v>
          </cell>
          <cell r="X1130" t="str">
            <v>34</v>
          </cell>
          <cell r="Y1130" t="str">
            <v>12</v>
          </cell>
          <cell r="Z1130" t="str">
            <v>1988</v>
          </cell>
          <cell r="AA1130" t="str">
            <v>VOL. 1</v>
          </cell>
        </row>
        <row r="1131">
          <cell r="A1131" t="str">
            <v>NBA</v>
          </cell>
          <cell r="B1131" t="str">
            <v>1531-5428</v>
          </cell>
          <cell r="C1131" t="str">
            <v>1949-3193</v>
          </cell>
          <cell r="D1131" t="str">
            <v>NBA</v>
          </cell>
          <cell r="E1131" t="str">
            <v>NONPROFIT BUSINESS ADVISOR</v>
          </cell>
          <cell r="F1131" t="str">
            <v/>
          </cell>
          <cell r="G1131" t="str">
            <v>10.1002/(ISSN)1949-3193</v>
          </cell>
          <cell r="H1131" t="str">
            <v>https://onlinelibrary.wiley.com/journal/19493193</v>
          </cell>
          <cell r="I1131" t="str">
            <v>Business, Economics, Finance &amp; Accounting</v>
          </cell>
          <cell r="J1131" t="str">
            <v>Non-Profit Organizations / Law</v>
          </cell>
          <cell r="K1131" t="str">
            <v>Print &amp; Online</v>
          </cell>
          <cell r="N1131" t="str">
            <v>No</v>
          </cell>
          <cell r="O1131" t="str">
            <v>Yes</v>
          </cell>
          <cell r="P1131" t="str">
            <v>Full Collection</v>
          </cell>
          <cell r="Q1131" t="str">
            <v/>
          </cell>
          <cell r="R1131" t="str">
            <v>SSH Collection</v>
          </cell>
          <cell r="S1131" t="str">
            <v/>
          </cell>
          <cell r="T1131" t="str">
            <v/>
          </cell>
          <cell r="U1131" t="str">
            <v>R4L Collection</v>
          </cell>
          <cell r="V1131" t="str">
            <v>2009</v>
          </cell>
          <cell r="W1131" t="str">
            <v>2009</v>
          </cell>
          <cell r="X1131" t="str">
            <v>2021</v>
          </cell>
          <cell r="Y1131" t="str">
            <v>12</v>
          </cell>
          <cell r="Z1131" t="str">
            <v/>
          </cell>
          <cell r="AA1131" t="str">
            <v/>
          </cell>
        </row>
        <row r="1132">
          <cell r="A1132" t="str">
            <v>NPCR</v>
          </cell>
          <cell r="B1132" t="str">
            <v>1549-778X</v>
          </cell>
          <cell r="C1132" t="str">
            <v>2325-8616</v>
          </cell>
          <cell r="D1132" t="str">
            <v>NPCR</v>
          </cell>
          <cell r="E1132" t="str">
            <v>NONPROFIT COMMUNICATIONS REPORT</v>
          </cell>
          <cell r="F1132" t="str">
            <v/>
          </cell>
          <cell r="G1132" t="str">
            <v>10.1002/(ISSN)2325-8616</v>
          </cell>
          <cell r="H1132" t="str">
            <v>https://onlinelibrary.wiley.com/journal/23258616</v>
          </cell>
          <cell r="I1132" t="str">
            <v>Business, Economics, Finance &amp; Accounting</v>
          </cell>
          <cell r="J1132" t="str">
            <v>Non-Profit Organizations / Marketing &amp; Communications</v>
          </cell>
          <cell r="K1132" t="str">
            <v>Online</v>
          </cell>
          <cell r="L1132" t="str">
            <v>E-only title</v>
          </cell>
          <cell r="N1132" t="str">
            <v>No</v>
          </cell>
          <cell r="O1132" t="str">
            <v>Yes</v>
          </cell>
          <cell r="P1132" t="str">
            <v>Full Collection</v>
          </cell>
          <cell r="Q1132" t="str">
            <v/>
          </cell>
          <cell r="R1132" t="str">
            <v>SSH Collection</v>
          </cell>
          <cell r="S1132" t="str">
            <v/>
          </cell>
          <cell r="T1132" t="str">
            <v/>
          </cell>
          <cell r="U1132" t="str">
            <v>R4L Collection</v>
          </cell>
          <cell r="V1132" t="str">
            <v>2003</v>
          </cell>
          <cell r="W1132" t="str">
            <v>1</v>
          </cell>
          <cell r="X1132" t="str">
            <v>19</v>
          </cell>
          <cell r="Y1132" t="str">
            <v>12</v>
          </cell>
          <cell r="Z1132" t="str">
            <v/>
          </cell>
          <cell r="AA1132" t="str">
            <v/>
          </cell>
        </row>
        <row r="1133">
          <cell r="A1133" t="str">
            <v>NML</v>
          </cell>
          <cell r="B1133" t="str">
            <v>1048-6682</v>
          </cell>
          <cell r="C1133" t="str">
            <v>1542-7854</v>
          </cell>
          <cell r="D1133" t="str">
            <v>NML</v>
          </cell>
          <cell r="E1133" t="str">
            <v>NONPROFIT MANAGEMENT &amp; LEADERSHIP</v>
          </cell>
          <cell r="F1133" t="str">
            <v/>
          </cell>
          <cell r="G1133" t="str">
            <v>10.1002/(ISSN)1542-7854</v>
          </cell>
          <cell r="H1133" t="str">
            <v>https://onlinelibrary.wiley.com/journal/15427854</v>
          </cell>
          <cell r="I1133" t="str">
            <v>Business, Economics, Finance &amp; Accounting</v>
          </cell>
          <cell r="J1133" t="str">
            <v>Management / Leadership</v>
          </cell>
          <cell r="K1133" t="str">
            <v>Print &amp; Online</v>
          </cell>
          <cell r="N1133" t="str">
            <v>Yes</v>
          </cell>
          <cell r="O1133" t="str">
            <v>Yes</v>
          </cell>
          <cell r="P1133" t="str">
            <v>Full Collection</v>
          </cell>
          <cell r="Q1133" t="str">
            <v/>
          </cell>
          <cell r="R1133" t="str">
            <v>SSH Collection</v>
          </cell>
          <cell r="S1133" t="str">
            <v/>
          </cell>
          <cell r="T1133" t="str">
            <v/>
          </cell>
          <cell r="U1133" t="str">
            <v>R4L Collection</v>
          </cell>
          <cell r="V1133" t="str">
            <v>1998</v>
          </cell>
          <cell r="W1133" t="str">
            <v>8</v>
          </cell>
          <cell r="X1133" t="str">
            <v>32</v>
          </cell>
          <cell r="Y1133" t="str">
            <v>4</v>
          </cell>
          <cell r="Z1133" t="str">
            <v>1990</v>
          </cell>
          <cell r="AA1133" t="str">
            <v>VOL. 1</v>
          </cell>
        </row>
        <row r="1134">
          <cell r="A1134" t="str">
            <v>NJB</v>
          </cell>
          <cell r="B1134" t="str">
            <v>0107-055X</v>
          </cell>
          <cell r="C1134" t="str">
            <v>1756-1051</v>
          </cell>
          <cell r="D1134" t="str">
            <v>NJB</v>
          </cell>
          <cell r="E1134" t="str">
            <v>NORDIC JOURNAL OF BOTANY</v>
          </cell>
          <cell r="F1134" t="str">
            <v/>
          </cell>
          <cell r="G1134" t="str">
            <v>10.1111/(ISSN)1756-1051</v>
          </cell>
          <cell r="H1134" t="str">
            <v>https://onlinelibrary.wiley.com/journal/17561051</v>
          </cell>
          <cell r="I1134" t="str">
            <v>Life Sciences</v>
          </cell>
          <cell r="J1134" t="str">
            <v>Plant Science</v>
          </cell>
          <cell r="K1134" t="str">
            <v>Online</v>
          </cell>
          <cell r="L1134" t="str">
            <v>E-only title</v>
          </cell>
          <cell r="M1134" t="str">
            <v>Yes</v>
          </cell>
          <cell r="N1134" t="str">
            <v>Yes</v>
          </cell>
          <cell r="O1134" t="str">
            <v>Yes</v>
          </cell>
          <cell r="P1134" t="str">
            <v>Full Collection</v>
          </cell>
          <cell r="Q1134" t="str">
            <v>STM Collection</v>
          </cell>
          <cell r="R1134" t="str">
            <v/>
          </cell>
          <cell r="S1134" t="str">
            <v/>
          </cell>
          <cell r="T1134" t="str">
            <v/>
          </cell>
          <cell r="U1134" t="str">
            <v>R4L Collection</v>
          </cell>
          <cell r="V1134" t="str">
            <v>1997</v>
          </cell>
          <cell r="W1134" t="str">
            <v>17</v>
          </cell>
          <cell r="X1134" t="str">
            <v>39</v>
          </cell>
          <cell r="Y1134" t="str">
            <v>12</v>
          </cell>
          <cell r="Z1134" t="str">
            <v>1981</v>
          </cell>
          <cell r="AA1134" t="str">
            <v>VOL. 1</v>
          </cell>
        </row>
        <row r="1135">
          <cell r="A1135" t="str">
            <v>NAAQ</v>
          </cell>
          <cell r="B1135" t="str">
            <v>1522-2055</v>
          </cell>
          <cell r="C1135" t="str">
            <v>1548-8454</v>
          </cell>
          <cell r="D1135" t="str">
            <v>NAAQ</v>
          </cell>
          <cell r="E1135" t="str">
            <v>NORTH AMERICAN JOURNAL OF AQUACULTURE</v>
          </cell>
          <cell r="F1135" t="str">
            <v/>
          </cell>
          <cell r="G1135" t="str">
            <v>10.1002/(ISSN)1548-8454</v>
          </cell>
          <cell r="H1135" t="str">
            <v>https://onlinelibrary.wiley.com/journal/15488454</v>
          </cell>
          <cell r="I1135" t="str">
            <v>Agriculture, Aquaculture &amp; Food Science</v>
          </cell>
          <cell r="J1135" t="str">
            <v>Aquaculture</v>
          </cell>
          <cell r="K1135" t="str">
            <v>Print &amp; Online</v>
          </cell>
          <cell r="N1135" t="str">
            <v>Yes</v>
          </cell>
          <cell r="O1135" t="str">
            <v>Yes</v>
          </cell>
          <cell r="P1135" t="str">
            <v>Full Collection</v>
          </cell>
          <cell r="Q1135" t="str">
            <v>STM Collection</v>
          </cell>
          <cell r="S1135" t="str">
            <v/>
          </cell>
          <cell r="U1135" t="str">
            <v>R4L Collection</v>
          </cell>
          <cell r="V1135" t="str">
            <v>1996</v>
          </cell>
          <cell r="W1135" t="str">
            <v>58</v>
          </cell>
          <cell r="X1135" t="str">
            <v>83</v>
          </cell>
          <cell r="Y1135" t="str">
            <v>4</v>
          </cell>
          <cell r="Z1135" t="str">
            <v>1935</v>
          </cell>
          <cell r="AA1135" t="str">
            <v/>
          </cell>
        </row>
        <row r="1136">
          <cell r="A1136" t="str">
            <v>NAFM</v>
          </cell>
          <cell r="B1136" t="str">
            <v>0275-5947</v>
          </cell>
          <cell r="C1136" t="str">
            <v>1548-8675</v>
          </cell>
          <cell r="D1136" t="str">
            <v>NAFM</v>
          </cell>
          <cell r="E1136" t="str">
            <v>NORTH AMERICAN JOURNAL OF FISHERIES MANAGEMENT</v>
          </cell>
          <cell r="F1136" t="str">
            <v/>
          </cell>
          <cell r="G1136" t="str">
            <v>10.1002/(ISSN)1548-8675</v>
          </cell>
          <cell r="H1136" t="str">
            <v>https://onlinelibrary.wiley.com/journal/15488675</v>
          </cell>
          <cell r="I1136" t="str">
            <v>Agriculture, Aquaculture &amp; Food Science</v>
          </cell>
          <cell r="J1136" t="str">
            <v>Fisheries &amp; Aquaculture Economics &amp; Management</v>
          </cell>
          <cell r="K1136" t="str">
            <v>Print &amp; Online</v>
          </cell>
          <cell r="L1136" t="str">
            <v>Free title on a bundle</v>
          </cell>
          <cell r="N1136" t="str">
            <v>Yes</v>
          </cell>
          <cell r="O1136" t="str">
            <v>Yes</v>
          </cell>
          <cell r="P1136" t="str">
            <v>Full Collection</v>
          </cell>
          <cell r="Q1136" t="str">
            <v>STM Collection</v>
          </cell>
          <cell r="R1136" t="str">
            <v/>
          </cell>
          <cell r="S1136" t="str">
            <v/>
          </cell>
          <cell r="U1136" t="str">
            <v>R4L Collection</v>
          </cell>
          <cell r="V1136" t="str">
            <v>1996</v>
          </cell>
          <cell r="W1136" t="str">
            <v>15</v>
          </cell>
          <cell r="X1136" t="str">
            <v>41</v>
          </cell>
          <cell r="Y1136" t="str">
            <v>6</v>
          </cell>
          <cell r="Z1136" t="str">
            <v>1981</v>
          </cell>
          <cell r="AA1136" t="str">
            <v/>
          </cell>
        </row>
        <row r="1137">
          <cell r="A1137" t="str">
            <v>NOUS</v>
          </cell>
          <cell r="B1137" t="str">
            <v>0029-4624</v>
          </cell>
          <cell r="C1137" t="str">
            <v>1468-0068</v>
          </cell>
          <cell r="D1137" t="str">
            <v>NOUS</v>
          </cell>
          <cell r="E1137" t="str">
            <v>NOûS</v>
          </cell>
          <cell r="F1137" t="str">
            <v/>
          </cell>
          <cell r="G1137" t="str">
            <v>10.1111/(ISSN)1468-0068</v>
          </cell>
          <cell r="H1137" t="str">
            <v>https://onlinelibrary.wiley.com/journal/14680068</v>
          </cell>
          <cell r="I1137" t="str">
            <v>Humanities</v>
          </cell>
          <cell r="J1137" t="str">
            <v>General Philosophy</v>
          </cell>
          <cell r="K1137" t="str">
            <v>Print &amp; Online</v>
          </cell>
          <cell r="N1137" t="str">
            <v>Yes</v>
          </cell>
          <cell r="O1137" t="str">
            <v>Yes</v>
          </cell>
          <cell r="P1137" t="str">
            <v>Full Collection</v>
          </cell>
          <cell r="Q1137" t="str">
            <v/>
          </cell>
          <cell r="R1137" t="str">
            <v>SSH Collection</v>
          </cell>
          <cell r="S1137" t="str">
            <v/>
          </cell>
          <cell r="T1137" t="str">
            <v/>
          </cell>
          <cell r="U1137" t="str">
            <v>R4L Collection</v>
          </cell>
          <cell r="V1137" t="str">
            <v>1997</v>
          </cell>
          <cell r="W1137" t="str">
            <v>31</v>
          </cell>
          <cell r="X1137" t="str">
            <v>55</v>
          </cell>
          <cell r="Y1137" t="str">
            <v>4</v>
          </cell>
          <cell r="Z1137" t="str">
            <v/>
          </cell>
          <cell r="AA1137" t="str">
            <v/>
          </cell>
        </row>
        <row r="1138">
          <cell r="A1138" t="str">
            <v>NLA</v>
          </cell>
          <cell r="B1138" t="str">
            <v>1070-5325</v>
          </cell>
          <cell r="C1138" t="str">
            <v>1099-1506</v>
          </cell>
          <cell r="D1138" t="str">
            <v>NLA</v>
          </cell>
          <cell r="E1138" t="str">
            <v>NUMERICAL LINEAR ALGEBRA WITH APPLICATIONS</v>
          </cell>
          <cell r="F1138" t="str">
            <v/>
          </cell>
          <cell r="G1138" t="str">
            <v>10.1002/(ISSN)1099-1506</v>
          </cell>
          <cell r="H1138" t="str">
            <v>https://onlinelibrary.wiley.com/journal/10991506</v>
          </cell>
          <cell r="I1138" t="str">
            <v>Mathematics &amp; Statistics</v>
          </cell>
          <cell r="J1138" t="str">
            <v>Linear Algebra</v>
          </cell>
          <cell r="K1138" t="str">
            <v>Online</v>
          </cell>
          <cell r="L1138" t="str">
            <v>E-only title</v>
          </cell>
          <cell r="N1138" t="str">
            <v>Yes</v>
          </cell>
          <cell r="O1138" t="str">
            <v>Yes</v>
          </cell>
          <cell r="P1138" t="str">
            <v>Full Collection</v>
          </cell>
          <cell r="Q1138" t="str">
            <v>STM Collection</v>
          </cell>
          <cell r="R1138" t="str">
            <v/>
          </cell>
          <cell r="S1138" t="str">
            <v/>
          </cell>
          <cell r="T1138" t="str">
            <v/>
          </cell>
          <cell r="V1138" t="str">
            <v>1996</v>
          </cell>
          <cell r="W1138" t="str">
            <v>3</v>
          </cell>
          <cell r="X1138" t="str">
            <v>28</v>
          </cell>
          <cell r="Y1138" t="str">
            <v>6</v>
          </cell>
          <cell r="Z1138" t="str">
            <v>1994</v>
          </cell>
          <cell r="AA1138" t="str">
            <v>VOL. 1</v>
          </cell>
        </row>
        <row r="1139">
          <cell r="A1139" t="str">
            <v>NUM</v>
          </cell>
          <cell r="B1139" t="str">
            <v>0749-159X</v>
          </cell>
          <cell r="C1139" t="str">
            <v>1098-2426</v>
          </cell>
          <cell r="D1139" t="str">
            <v>NUM</v>
          </cell>
          <cell r="E1139" t="str">
            <v>NUMERICAL METHODS FOR PARTIAL DIFFERENTIAL EQUATIONS</v>
          </cell>
          <cell r="F1139" t="str">
            <v/>
          </cell>
          <cell r="G1139" t="str">
            <v>10.1002/(ISSN)1098-2426</v>
          </cell>
          <cell r="H1139" t="str">
            <v>https://onlinelibrary.wiley.com/journal/10982426</v>
          </cell>
          <cell r="I1139" t="str">
            <v>Mathematics &amp; Statistics</v>
          </cell>
          <cell r="J1139" t="str">
            <v>Differential Equations</v>
          </cell>
          <cell r="K1139" t="str">
            <v>Print &amp; Online</v>
          </cell>
          <cell r="N1139" t="str">
            <v>Yes</v>
          </cell>
          <cell r="O1139" t="str">
            <v>Yes</v>
          </cell>
          <cell r="P1139" t="str">
            <v>Full Collection</v>
          </cell>
          <cell r="Q1139" t="str">
            <v>STM Collection</v>
          </cell>
          <cell r="R1139" t="str">
            <v/>
          </cell>
          <cell r="S1139" t="str">
            <v/>
          </cell>
          <cell r="T1139" t="str">
            <v/>
          </cell>
          <cell r="U1139" t="str">
            <v>R4L Collection</v>
          </cell>
          <cell r="V1139" t="str">
            <v>1996</v>
          </cell>
          <cell r="W1139" t="str">
            <v>12</v>
          </cell>
          <cell r="X1139" t="str">
            <v>37</v>
          </cell>
          <cell r="Y1139" t="str">
            <v>6</v>
          </cell>
          <cell r="Z1139" t="str">
            <v>1985</v>
          </cell>
          <cell r="AA1139" t="str">
            <v>VOL. 1</v>
          </cell>
        </row>
        <row r="1140">
          <cell r="A1140" t="str">
            <v>NHS</v>
          </cell>
          <cell r="B1140" t="str">
            <v>1441-0745</v>
          </cell>
          <cell r="C1140" t="str">
            <v>1442-2018</v>
          </cell>
          <cell r="D1140" t="str">
            <v>NHS</v>
          </cell>
          <cell r="E1140" t="str">
            <v>NURSING &amp; HEALTH SCIENCES</v>
          </cell>
          <cell r="F1140" t="str">
            <v/>
          </cell>
          <cell r="G1140" t="str">
            <v>10.1111/(ISSN)1442-2018</v>
          </cell>
          <cell r="H1140" t="str">
            <v>https://onlinelibrary.wiley.com/journal/14422018</v>
          </cell>
          <cell r="I1140" t="str">
            <v>Nursing, Dentistry &amp; Healthcare</v>
          </cell>
          <cell r="J1140" t="str">
            <v>Nursing General</v>
          </cell>
          <cell r="K1140" t="str">
            <v>Print &amp; Online</v>
          </cell>
          <cell r="N1140" t="str">
            <v>Yes</v>
          </cell>
          <cell r="O1140" t="str">
            <v>Yes</v>
          </cell>
          <cell r="P1140" t="str">
            <v>Full Collection</v>
          </cell>
          <cell r="Q1140" t="str">
            <v>STM Collection</v>
          </cell>
          <cell r="R1140" t="str">
            <v/>
          </cell>
          <cell r="S1140" t="str">
            <v>Medicine &amp; Nursing Collection</v>
          </cell>
          <cell r="T1140" t="str">
            <v/>
          </cell>
          <cell r="U1140" t="str">
            <v>R4L Collection</v>
          </cell>
          <cell r="V1140" t="str">
            <v>1999</v>
          </cell>
          <cell r="W1140" t="str">
            <v>1</v>
          </cell>
          <cell r="X1140" t="str">
            <v>23</v>
          </cell>
          <cell r="Y1140" t="str">
            <v>4</v>
          </cell>
          <cell r="Z1140" t="str">
            <v/>
          </cell>
          <cell r="AA1140" t="str">
            <v/>
          </cell>
        </row>
        <row r="1141">
          <cell r="A1141" t="str">
            <v>NUF</v>
          </cell>
          <cell r="B1141" t="str">
            <v>0029-6473</v>
          </cell>
          <cell r="C1141" t="str">
            <v>1744-6198</v>
          </cell>
          <cell r="D1141" t="str">
            <v>NUF</v>
          </cell>
          <cell r="E1141" t="str">
            <v>NURSING FORUM</v>
          </cell>
          <cell r="F1141" t="str">
            <v/>
          </cell>
          <cell r="G1141" t="str">
            <v>10.1111/(ISSN)1744-6198</v>
          </cell>
          <cell r="H1141" t="str">
            <v>https://onlinelibrary.wiley.com/journal/17446198</v>
          </cell>
          <cell r="I1141" t="str">
            <v>Nursing, Dentistry &amp; Healthcare</v>
          </cell>
          <cell r="J1141" t="str">
            <v>Nursing General</v>
          </cell>
          <cell r="K1141" t="str">
            <v>Print &amp; Online</v>
          </cell>
          <cell r="N1141" t="str">
            <v>Yes</v>
          </cell>
          <cell r="O1141" t="str">
            <v>Yes</v>
          </cell>
          <cell r="P1141" t="str">
            <v>Full Collection</v>
          </cell>
          <cell r="Q1141" t="str">
            <v>STM Collection</v>
          </cell>
          <cell r="R1141" t="str">
            <v/>
          </cell>
          <cell r="S1141" t="str">
            <v>Medicine &amp; Nursing Collection</v>
          </cell>
          <cell r="T1141" t="str">
            <v/>
          </cell>
          <cell r="U1141" t="str">
            <v>R4L Collection</v>
          </cell>
          <cell r="V1141" t="str">
            <v>1997</v>
          </cell>
          <cell r="W1141" t="str">
            <v>32</v>
          </cell>
          <cell r="X1141" t="str">
            <v>56</v>
          </cell>
          <cell r="Y1141" t="str">
            <v>4</v>
          </cell>
          <cell r="Z1141" t="str">
            <v>1961</v>
          </cell>
          <cell r="AA1141" t="str">
            <v>VOL. 1</v>
          </cell>
        </row>
        <row r="1142">
          <cell r="A1142" t="str">
            <v>NICC</v>
          </cell>
          <cell r="B1142" t="str">
            <v>1362-1017</v>
          </cell>
          <cell r="C1142" t="str">
            <v>1478-5153</v>
          </cell>
          <cell r="D1142" t="str">
            <v>NICC</v>
          </cell>
          <cell r="E1142" t="str">
            <v>NURSING IN CRITICAL CARE</v>
          </cell>
          <cell r="F1142" t="str">
            <v/>
          </cell>
          <cell r="G1142" t="str">
            <v>10.1111/(ISSN)1478-5153</v>
          </cell>
          <cell r="H1142" t="str">
            <v>https://onlinelibrary.wiley.com/journal/14785153</v>
          </cell>
          <cell r="I1142" t="str">
            <v>Nursing, Dentistry &amp; Healthcare</v>
          </cell>
          <cell r="J1142" t="str">
            <v>Nursing General</v>
          </cell>
          <cell r="K1142" t="str">
            <v>Online</v>
          </cell>
          <cell r="L1142" t="str">
            <v>E-only title</v>
          </cell>
          <cell r="M1142" t="str">
            <v>Yes</v>
          </cell>
          <cell r="N1142" t="str">
            <v>Yes</v>
          </cell>
          <cell r="O1142" t="str">
            <v>Yes</v>
          </cell>
          <cell r="P1142" t="str">
            <v>Full Collection</v>
          </cell>
          <cell r="Q1142" t="str">
            <v>STM Collection</v>
          </cell>
          <cell r="R1142" t="str">
            <v/>
          </cell>
          <cell r="S1142" t="str">
            <v>Medicine &amp; Nursing Collection</v>
          </cell>
          <cell r="T1142" t="str">
            <v/>
          </cell>
          <cell r="U1142" t="str">
            <v>R4L Collection</v>
          </cell>
          <cell r="V1142" t="str">
            <v>2003</v>
          </cell>
          <cell r="W1142" t="str">
            <v>8</v>
          </cell>
          <cell r="X1142" t="str">
            <v>26</v>
          </cell>
          <cell r="Y1142" t="str">
            <v>6</v>
          </cell>
          <cell r="Z1142" t="str">
            <v/>
          </cell>
          <cell r="AA1142" t="str">
            <v/>
          </cell>
        </row>
        <row r="1143">
          <cell r="A1143" t="str">
            <v>NIN</v>
          </cell>
          <cell r="B1143" t="str">
            <v>1320-7881</v>
          </cell>
          <cell r="C1143" t="str">
            <v>1440-1800</v>
          </cell>
          <cell r="D1143" t="str">
            <v>NIN</v>
          </cell>
          <cell r="E1143" t="str">
            <v>NURSING INQUIRY</v>
          </cell>
          <cell r="F1143" t="str">
            <v/>
          </cell>
          <cell r="G1143" t="str">
            <v>10.1111/(ISSN)1440-1800</v>
          </cell>
          <cell r="H1143" t="str">
            <v>https://onlinelibrary.wiley.com/journal/14401800</v>
          </cell>
          <cell r="I1143" t="str">
            <v>Nursing, Dentistry &amp; Healthcare</v>
          </cell>
          <cell r="J1143" t="str">
            <v>Nursing General</v>
          </cell>
          <cell r="K1143" t="str">
            <v>Online</v>
          </cell>
          <cell r="L1143" t="str">
            <v>E-only title</v>
          </cell>
          <cell r="N1143" t="str">
            <v>Yes</v>
          </cell>
          <cell r="O1143" t="str">
            <v>Yes</v>
          </cell>
          <cell r="P1143" t="str">
            <v>Full Collection</v>
          </cell>
          <cell r="Q1143" t="str">
            <v>STM Collection</v>
          </cell>
          <cell r="R1143" t="str">
            <v/>
          </cell>
          <cell r="S1143" t="str">
            <v>Medicine &amp; Nursing Collection</v>
          </cell>
          <cell r="T1143" t="str">
            <v/>
          </cell>
          <cell r="U1143" t="str">
            <v>R4L Collection</v>
          </cell>
          <cell r="V1143" t="str">
            <v>1997</v>
          </cell>
          <cell r="W1143" t="str">
            <v>4</v>
          </cell>
          <cell r="X1143" t="str">
            <v>28</v>
          </cell>
          <cell r="Y1143" t="str">
            <v>4</v>
          </cell>
          <cell r="Z1143" t="str">
            <v>1994</v>
          </cell>
          <cell r="AA1143" t="str">
            <v>VOL. 1</v>
          </cell>
        </row>
        <row r="1144">
          <cell r="A1144" t="str">
            <v>NUP</v>
          </cell>
          <cell r="B1144" t="str">
            <v>1466-7681</v>
          </cell>
          <cell r="C1144" t="str">
            <v>1466-769X</v>
          </cell>
          <cell r="D1144" t="str">
            <v>NUP</v>
          </cell>
          <cell r="E1144" t="str">
            <v>NURSING PHILOSOPHY</v>
          </cell>
          <cell r="F1144" t="str">
            <v/>
          </cell>
          <cell r="G1144" t="str">
            <v>10.1111/(ISSN)1466-769X</v>
          </cell>
          <cell r="H1144" t="str">
            <v>https://onlinelibrary.wiley.com/journal/1466769X</v>
          </cell>
          <cell r="I1144" t="str">
            <v>Nursing, Dentistry &amp; Healthcare</v>
          </cell>
          <cell r="J1144" t="str">
            <v>Nursing General</v>
          </cell>
          <cell r="K1144" t="str">
            <v>Online</v>
          </cell>
          <cell r="L1144" t="str">
            <v>E-only title</v>
          </cell>
          <cell r="N1144" t="str">
            <v>Yes</v>
          </cell>
          <cell r="O1144" t="str">
            <v>Yes</v>
          </cell>
          <cell r="P1144" t="str">
            <v>Full Collection</v>
          </cell>
          <cell r="Q1144" t="str">
            <v>STM Collection</v>
          </cell>
          <cell r="R1144" t="str">
            <v/>
          </cell>
          <cell r="S1144" t="str">
            <v>Medicine &amp; Nursing Collection</v>
          </cell>
          <cell r="T1144" t="str">
            <v/>
          </cell>
          <cell r="U1144" t="str">
            <v>R4L Collection</v>
          </cell>
          <cell r="V1144" t="str">
            <v>2000</v>
          </cell>
          <cell r="W1144" t="str">
            <v>1</v>
          </cell>
          <cell r="X1144" t="str">
            <v>22</v>
          </cell>
          <cell r="Y1144" t="str">
            <v>4</v>
          </cell>
          <cell r="Z1144" t="str">
            <v/>
          </cell>
          <cell r="AA1144" t="str">
            <v/>
          </cell>
        </row>
        <row r="1145">
          <cell r="A1145" t="str">
            <v>NDI</v>
          </cell>
          <cell r="B1145" t="str">
            <v>1446-6368</v>
          </cell>
          <cell r="C1145" t="str">
            <v>1747-0080</v>
          </cell>
          <cell r="D1145" t="str">
            <v>NDI</v>
          </cell>
          <cell r="E1145" t="str">
            <v>NUTRITION &amp; DIETETICS</v>
          </cell>
          <cell r="F1145" t="str">
            <v/>
          </cell>
          <cell r="G1145" t="str">
            <v>10.1111/(ISSN)1747-0080</v>
          </cell>
          <cell r="H1145" t="str">
            <v>https://onlinelibrary.wiley.com/journal/17470080</v>
          </cell>
          <cell r="I1145" t="str">
            <v>Nursing, Dentistry &amp; Healthcare</v>
          </cell>
          <cell r="J1145" t="str">
            <v>Nutrition &amp; Dietetics General</v>
          </cell>
          <cell r="K1145" t="str">
            <v>Online</v>
          </cell>
          <cell r="L1145" t="str">
            <v>E-only title</v>
          </cell>
          <cell r="M1145" t="str">
            <v>Yes</v>
          </cell>
          <cell r="N1145" t="str">
            <v>Yes</v>
          </cell>
          <cell r="O1145" t="str">
            <v>Yes</v>
          </cell>
          <cell r="P1145" t="str">
            <v>Full Collection</v>
          </cell>
          <cell r="Q1145" t="str">
            <v>STM Collection</v>
          </cell>
          <cell r="R1145" t="str">
            <v/>
          </cell>
          <cell r="S1145" t="str">
            <v>Medicine &amp; Nursing Collection</v>
          </cell>
          <cell r="T1145" t="str">
            <v/>
          </cell>
          <cell r="U1145" t="str">
            <v>R4L Collection</v>
          </cell>
          <cell r="V1145" t="str">
            <v>2005</v>
          </cell>
          <cell r="W1145" t="str">
            <v>62</v>
          </cell>
          <cell r="X1145" t="str">
            <v>78</v>
          </cell>
          <cell r="Y1145" t="str">
            <v>5</v>
          </cell>
          <cell r="Z1145" t="str">
            <v/>
          </cell>
          <cell r="AA1145" t="str">
            <v/>
          </cell>
        </row>
        <row r="1146">
          <cell r="A1146" t="str">
            <v>NBU</v>
          </cell>
          <cell r="B1146" t="str">
            <v>1471-9827</v>
          </cell>
          <cell r="C1146" t="str">
            <v>1467-3010</v>
          </cell>
          <cell r="D1146" t="str">
            <v>NBU</v>
          </cell>
          <cell r="E1146" t="str">
            <v>NUTRITION BULLETIN</v>
          </cell>
          <cell r="F1146" t="str">
            <v/>
          </cell>
          <cell r="G1146" t="str">
            <v>10.1111/(ISSN)1467-3010</v>
          </cell>
          <cell r="H1146" t="str">
            <v>https://onlinelibrary.wiley.com/journal/14673010</v>
          </cell>
          <cell r="I1146" t="str">
            <v>Nursing, Dentistry &amp; Healthcare</v>
          </cell>
          <cell r="J1146" t="str">
            <v>Nutrition</v>
          </cell>
          <cell r="K1146" t="str">
            <v>Print &amp; Online</v>
          </cell>
          <cell r="N1146" t="str">
            <v>Yes</v>
          </cell>
          <cell r="O1146" t="str">
            <v>Yes</v>
          </cell>
          <cell r="P1146" t="str">
            <v>Full Collection</v>
          </cell>
          <cell r="Q1146" t="str">
            <v>STM Collection</v>
          </cell>
          <cell r="R1146" t="str">
            <v/>
          </cell>
          <cell r="S1146" t="str">
            <v>Medicine &amp; Nursing Collection</v>
          </cell>
          <cell r="T1146" t="str">
            <v/>
          </cell>
          <cell r="U1146" t="str">
            <v>R4L Collection</v>
          </cell>
          <cell r="V1146" t="str">
            <v>1997</v>
          </cell>
          <cell r="W1146" t="str">
            <v>22</v>
          </cell>
          <cell r="X1146" t="str">
            <v>46</v>
          </cell>
          <cell r="Y1146" t="str">
            <v>4</v>
          </cell>
          <cell r="Z1146" t="str">
            <v>1968</v>
          </cell>
          <cell r="AA1146" t="str">
            <v>VOL. 1</v>
          </cell>
        </row>
        <row r="1147">
          <cell r="A1147" t="str">
            <v>NCP</v>
          </cell>
          <cell r="B1147" t="str">
            <v>0884-5336</v>
          </cell>
          <cell r="C1147" t="str">
            <v>1941-2452</v>
          </cell>
          <cell r="D1147" t="str">
            <v>非学科组期刊DRAA</v>
          </cell>
          <cell r="E1147" t="str">
            <v>NUTRITION IN CLINICAL PRACTICE</v>
          </cell>
          <cell r="F1147" t="str">
            <v/>
          </cell>
          <cell r="G1147" t="str">
            <v>10.1002/(ISSN)1941-2452</v>
          </cell>
          <cell r="H1147" t="str">
            <v>https://onlinelibrary.wiley.com/journal/19412452</v>
          </cell>
          <cell r="I1147" t="str">
            <v>Nursing, Dentistry &amp; Healthcare</v>
          </cell>
          <cell r="J1147" t="str">
            <v>Nutrition &amp; Dietetics General</v>
          </cell>
          <cell r="K1147" t="str">
            <v>Print &amp; Online</v>
          </cell>
          <cell r="N1147" t="str">
            <v>Yes</v>
          </cell>
          <cell r="O1147" t="str">
            <v>Yes</v>
          </cell>
          <cell r="P1147" t="str">
            <v/>
          </cell>
          <cell r="Q1147" t="str">
            <v/>
          </cell>
          <cell r="R1147" t="str">
            <v/>
          </cell>
          <cell r="S1147" t="str">
            <v/>
          </cell>
          <cell r="T1147" t="str">
            <v>Not in any Standard Collection</v>
          </cell>
          <cell r="U1147" t="str">
            <v>R4L Collection</v>
          </cell>
          <cell r="V1147" t="str">
            <v>1986</v>
          </cell>
          <cell r="W1147" t="str">
            <v>1</v>
          </cell>
          <cell r="X1147" t="str">
            <v>36</v>
          </cell>
          <cell r="Y1147" t="str">
            <v>6</v>
          </cell>
          <cell r="Z1147" t="str">
            <v>1986</v>
          </cell>
          <cell r="AA1147" t="str">
            <v>VOL. 1</v>
          </cell>
        </row>
        <row r="1148">
          <cell r="A1148" t="str">
            <v>OBY</v>
          </cell>
          <cell r="B1148" t="str">
            <v>1930-7381</v>
          </cell>
          <cell r="C1148" t="str">
            <v>1930-739X</v>
          </cell>
          <cell r="D1148" t="str">
            <v>OBY</v>
          </cell>
          <cell r="E1148" t="str">
            <v>OBESITY</v>
          </cell>
          <cell r="F1148" t="str">
            <v/>
          </cell>
          <cell r="G1148" t="str">
            <v>10.1002/(ISSN)1930-739X</v>
          </cell>
          <cell r="H1148" t="str">
            <v>https://onlinelibrary.wiley.com/journal/1930739X</v>
          </cell>
          <cell r="I1148" t="str">
            <v>Medicine</v>
          </cell>
          <cell r="J1148" t="str">
            <v>Obesity</v>
          </cell>
          <cell r="K1148" t="str">
            <v>Print &amp; Online</v>
          </cell>
          <cell r="N1148" t="str">
            <v>Yes</v>
          </cell>
          <cell r="O1148" t="str">
            <v>Yes</v>
          </cell>
          <cell r="P1148" t="str">
            <v>Full Collection</v>
          </cell>
          <cell r="Q1148" t="str">
            <v>STM Collection</v>
          </cell>
          <cell r="R1148" t="str">
            <v/>
          </cell>
          <cell r="S1148" t="str">
            <v>Medicine &amp; Nursing Collection</v>
          </cell>
          <cell r="U1148" t="str">
            <v>R4L Collection</v>
          </cell>
          <cell r="V1148" t="str">
            <v>1993</v>
          </cell>
          <cell r="W1148" t="str">
            <v>1</v>
          </cell>
          <cell r="X1148" t="str">
            <v>29</v>
          </cell>
          <cell r="Y1148" t="str">
            <v>12</v>
          </cell>
          <cell r="Z1148" t="str">
            <v/>
          </cell>
          <cell r="AA1148" t="str">
            <v/>
          </cell>
        </row>
        <row r="1149">
          <cell r="A1149" t="str">
            <v>OBR</v>
          </cell>
          <cell r="B1149" t="str">
            <v>1467-7881</v>
          </cell>
          <cell r="C1149" t="str">
            <v>1467-789X</v>
          </cell>
          <cell r="D1149" t="str">
            <v>OBR</v>
          </cell>
          <cell r="E1149" t="str">
            <v>OBESITY REVIEWS</v>
          </cell>
          <cell r="F1149" t="str">
            <v/>
          </cell>
          <cell r="G1149" t="str">
            <v>10.1111/(ISSN)1467-789X</v>
          </cell>
          <cell r="H1149" t="str">
            <v>https://onlinelibrary.wiley.com/journal/1467789X</v>
          </cell>
          <cell r="I1149" t="str">
            <v>Medicine</v>
          </cell>
          <cell r="J1149" t="str">
            <v>Obesity</v>
          </cell>
          <cell r="K1149" t="str">
            <v>Online</v>
          </cell>
          <cell r="L1149" t="str">
            <v>E-only title</v>
          </cell>
          <cell r="M1149" t="str">
            <v>Yes</v>
          </cell>
          <cell r="N1149" t="str">
            <v>Yes</v>
          </cell>
          <cell r="O1149" t="str">
            <v>Yes</v>
          </cell>
          <cell r="P1149" t="str">
            <v>Full Collection</v>
          </cell>
          <cell r="Q1149" t="str">
            <v>STM Collection</v>
          </cell>
          <cell r="R1149" t="str">
            <v/>
          </cell>
          <cell r="S1149" t="str">
            <v>Medicine &amp; Nursing Collection</v>
          </cell>
          <cell r="T1149" t="str">
            <v/>
          </cell>
          <cell r="U1149" t="str">
            <v>R4L Collection</v>
          </cell>
          <cell r="V1149" t="str">
            <v>2000</v>
          </cell>
          <cell r="W1149" t="str">
            <v>1</v>
          </cell>
          <cell r="X1149" t="str">
            <v>22</v>
          </cell>
          <cell r="Y1149" t="str">
            <v>12</v>
          </cell>
          <cell r="Z1149" t="str">
            <v/>
          </cell>
          <cell r="AA1149" t="str">
            <v/>
          </cell>
        </row>
        <row r="1150">
          <cell r="A1150" t="str">
            <v>TOG</v>
          </cell>
          <cell r="B1150" t="str">
            <v>1467-2561</v>
          </cell>
          <cell r="C1150" t="str">
            <v>1744-4667</v>
          </cell>
          <cell r="D1150" t="str">
            <v>TOG</v>
          </cell>
          <cell r="E1150" t="str">
            <v>THE OBSTETRICIAN &amp; GYNAECOLOGIST</v>
          </cell>
          <cell r="F1150" t="str">
            <v/>
          </cell>
          <cell r="G1150" t="str">
            <v>10.1111/(ISSN)1744-4667</v>
          </cell>
          <cell r="H1150" t="str">
            <v>https://obgyn.onlinelibrary.wiley.com/journal/17444667</v>
          </cell>
          <cell r="I1150" t="str">
            <v>Medicine</v>
          </cell>
          <cell r="J1150" t="str">
            <v>Obstetrics</v>
          </cell>
          <cell r="K1150" t="str">
            <v>Print &amp; Online</v>
          </cell>
          <cell r="N1150" t="str">
            <v>Yes</v>
          </cell>
          <cell r="O1150" t="str">
            <v>Yes</v>
          </cell>
          <cell r="P1150" t="str">
            <v>Full Collection</v>
          </cell>
          <cell r="Q1150" t="str">
            <v>STM Collection</v>
          </cell>
          <cell r="R1150" t="str">
            <v/>
          </cell>
          <cell r="S1150" t="str">
            <v>Medicine &amp; Nursing Collection</v>
          </cell>
          <cell r="T1150" t="str">
            <v/>
          </cell>
          <cell r="U1150" t="str">
            <v>R4L Collection</v>
          </cell>
          <cell r="V1150" t="str">
            <v>1999</v>
          </cell>
          <cell r="W1150" t="str">
            <v>1</v>
          </cell>
          <cell r="X1150" t="str">
            <v>23</v>
          </cell>
          <cell r="Y1150" t="str">
            <v>4</v>
          </cell>
          <cell r="Z1150" t="str">
            <v/>
          </cell>
          <cell r="AA1150" t="str">
            <v/>
          </cell>
        </row>
        <row r="1151">
          <cell r="A1151" t="str">
            <v>OCEA</v>
          </cell>
          <cell r="B1151" t="str">
            <v>0029-8077</v>
          </cell>
          <cell r="C1151" t="str">
            <v>1834-4461</v>
          </cell>
          <cell r="D1151" t="str">
            <v>OCEA</v>
          </cell>
          <cell r="E1151" t="str">
            <v>OCEANIA</v>
          </cell>
          <cell r="F1151" t="str">
            <v/>
          </cell>
          <cell r="G1151" t="str">
            <v>10.1002/(ISSN)1834-4461</v>
          </cell>
          <cell r="H1151" t="str">
            <v>https://onlinelibrary.wiley.com/journal/18344461</v>
          </cell>
          <cell r="I1151" t="str">
            <v>Social &amp; Behavioral Sciences</v>
          </cell>
          <cell r="J1151" t="str">
            <v>General &amp; Introductory Anthropology</v>
          </cell>
          <cell r="K1151" t="str">
            <v>Print &amp; Online</v>
          </cell>
          <cell r="N1151" t="str">
            <v>Yes</v>
          </cell>
          <cell r="O1151" t="str">
            <v>Yes</v>
          </cell>
          <cell r="P1151" t="str">
            <v>Full Collection</v>
          </cell>
          <cell r="Q1151" t="str">
            <v/>
          </cell>
          <cell r="R1151" t="str">
            <v>SSH Collection</v>
          </cell>
          <cell r="S1151" t="str">
            <v/>
          </cell>
          <cell r="T1151" t="str">
            <v/>
          </cell>
          <cell r="U1151" t="str">
            <v>R4L Collection</v>
          </cell>
          <cell r="V1151" t="str">
            <v>1997</v>
          </cell>
          <cell r="W1151" t="str">
            <v>67</v>
          </cell>
          <cell r="X1151" t="str">
            <v>91</v>
          </cell>
          <cell r="Y1151" t="str">
            <v>3</v>
          </cell>
          <cell r="Z1151" t="str">
            <v>1930</v>
          </cell>
          <cell r="AA1151" t="str">
            <v>1</v>
          </cell>
        </row>
        <row r="1152">
          <cell r="A1152" t="str">
            <v>OIK</v>
          </cell>
          <cell r="B1152" t="str">
            <v>0030-1299</v>
          </cell>
          <cell r="C1152" t="str">
            <v>1600-0706</v>
          </cell>
          <cell r="D1152" t="str">
            <v>OIK</v>
          </cell>
          <cell r="E1152" t="str">
            <v>OIKOS</v>
          </cell>
          <cell r="F1152" t="str">
            <v/>
          </cell>
          <cell r="G1152" t="str">
            <v>10.1111/(ISSN)1600-0706</v>
          </cell>
          <cell r="H1152" t="str">
            <v>https://onlinelibrary.wiley.com/journal/16000706</v>
          </cell>
          <cell r="I1152" t="str">
            <v>Life Sciences</v>
          </cell>
          <cell r="J1152" t="str">
            <v>Ecology &amp; Organismal Biology</v>
          </cell>
          <cell r="K1152" t="str">
            <v>Online</v>
          </cell>
          <cell r="L1152" t="str">
            <v>E-only title</v>
          </cell>
          <cell r="M1152" t="str">
            <v>Yes</v>
          </cell>
          <cell r="N1152" t="str">
            <v>Yes</v>
          </cell>
          <cell r="O1152" t="str">
            <v>Yes</v>
          </cell>
          <cell r="P1152" t="str">
            <v>Full Collection</v>
          </cell>
          <cell r="Q1152" t="str">
            <v>STM Collection</v>
          </cell>
          <cell r="R1152" t="str">
            <v/>
          </cell>
          <cell r="S1152" t="str">
            <v/>
          </cell>
          <cell r="T1152" t="str">
            <v/>
          </cell>
          <cell r="U1152" t="str">
            <v>R4L Collection</v>
          </cell>
          <cell r="V1152" t="str">
            <v>2000</v>
          </cell>
          <cell r="W1152" t="str">
            <v>88</v>
          </cell>
          <cell r="X1152" t="str">
            <v>130</v>
          </cell>
          <cell r="Y1152" t="str">
            <v>12</v>
          </cell>
          <cell r="Z1152" t="str">
            <v/>
          </cell>
          <cell r="AA1152" t="str">
            <v/>
          </cell>
        </row>
        <row r="1153">
          <cell r="A1153" t="str">
            <v>OET</v>
          </cell>
          <cell r="B1153" t="str">
            <v>0950-1045</v>
          </cell>
          <cell r="C1153" t="str">
            <v>1744-7992</v>
          </cell>
          <cell r="D1153" t="str">
            <v>OET</v>
          </cell>
          <cell r="E1153" t="str">
            <v>OIL AND ENERGY TRENDS</v>
          </cell>
          <cell r="F1153" t="str">
            <v/>
          </cell>
          <cell r="G1153" t="str">
            <v>10.1111/(ISSN)1744-7992</v>
          </cell>
          <cell r="H1153" t="str">
            <v>https://onlinelibrary.wiley.com/journal/17447992</v>
          </cell>
          <cell r="I1153" t="str">
            <v>Business, Economics, Finance &amp; Accounting</v>
          </cell>
          <cell r="J1153" t="str">
            <v>Oil &amp; Energy Economics</v>
          </cell>
          <cell r="K1153" t="str">
            <v>Print &amp; Online</v>
          </cell>
          <cell r="N1153" t="str">
            <v>No</v>
          </cell>
          <cell r="O1153" t="str">
            <v>Yes</v>
          </cell>
          <cell r="P1153" t="str">
            <v>Full Collection</v>
          </cell>
          <cell r="Q1153" t="str">
            <v>STM Collection</v>
          </cell>
          <cell r="R1153" t="str">
            <v/>
          </cell>
          <cell r="S1153" t="str">
            <v/>
          </cell>
          <cell r="T1153" t="str">
            <v/>
          </cell>
          <cell r="U1153" t="str">
            <v>R4L Collection</v>
          </cell>
          <cell r="V1153" t="str">
            <v>2005</v>
          </cell>
          <cell r="W1153" t="str">
            <v>30</v>
          </cell>
          <cell r="X1153" t="str">
            <v>46</v>
          </cell>
          <cell r="Y1153" t="str">
            <v>12</v>
          </cell>
          <cell r="Z1153" t="str">
            <v/>
          </cell>
          <cell r="AA1153" t="str">
            <v/>
          </cell>
        </row>
        <row r="1154">
          <cell r="A1154" t="str">
            <v>OETS</v>
          </cell>
          <cell r="B1154" t="str">
            <v>0953-1033</v>
          </cell>
          <cell r="C1154" t="str">
            <v>1746-9066</v>
          </cell>
          <cell r="D1154" t="str">
            <v>OETS</v>
          </cell>
          <cell r="E1154" t="str">
            <v>OIL AND ENERGY TRENDS: ANNUAL STATISTICAL REVIEW</v>
          </cell>
          <cell r="F1154" t="str">
            <v/>
          </cell>
          <cell r="G1154" t="str">
            <v>10.1111/(ISSN)1746-9066</v>
          </cell>
          <cell r="H1154" t="str">
            <v>https://onlinelibrary.wiley.com/journal/17469066</v>
          </cell>
          <cell r="I1154" t="str">
            <v>Business, Economics, Finance &amp; Accounting</v>
          </cell>
          <cell r="J1154" t="str">
            <v>Oil &amp; Energy Economics</v>
          </cell>
          <cell r="K1154" t="str">
            <v>Print &amp; Online</v>
          </cell>
          <cell r="N1154" t="str">
            <v>No</v>
          </cell>
          <cell r="O1154" t="str">
            <v>Yes</v>
          </cell>
          <cell r="P1154" t="str">
            <v>Full Collection</v>
          </cell>
          <cell r="Q1154" t="str">
            <v>STM Collection</v>
          </cell>
          <cell r="R1154" t="str">
            <v/>
          </cell>
          <cell r="S1154" t="str">
            <v/>
          </cell>
          <cell r="U1154" t="str">
            <v>R4L Collection</v>
          </cell>
          <cell r="V1154" t="str">
            <v>2012</v>
          </cell>
          <cell r="W1154" t="str">
            <v>33</v>
          </cell>
          <cell r="X1154" t="str">
            <v>42</v>
          </cell>
          <cell r="Y1154" t="str">
            <v>1</v>
          </cell>
          <cell r="Z1154" t="str">
            <v/>
          </cell>
          <cell r="AA1154" t="str">
            <v/>
          </cell>
        </row>
        <row r="1155">
          <cell r="A1155" t="str">
            <v>OPEC</v>
          </cell>
          <cell r="B1155" t="str">
            <v>1753-0229</v>
          </cell>
          <cell r="C1155" t="str">
            <v>1753-0237</v>
          </cell>
          <cell r="D1155" t="str">
            <v>OPEC</v>
          </cell>
          <cell r="E1155" t="str">
            <v>OPEC ENERGY REVIEW</v>
          </cell>
          <cell r="F1155" t="str">
            <v/>
          </cell>
          <cell r="G1155" t="str">
            <v>10.1111/(ISSN)1753-0237</v>
          </cell>
          <cell r="H1155" t="str">
            <v>https://onlinelibrary.wiley.com/journal/17530237</v>
          </cell>
          <cell r="I1155" t="str">
            <v>Business, Economics, Finance &amp; Accounting</v>
          </cell>
          <cell r="J1155" t="str">
            <v>Oil &amp; Energy Economics</v>
          </cell>
          <cell r="K1155" t="str">
            <v>Print &amp; Online</v>
          </cell>
          <cell r="N1155" t="str">
            <v>Yes</v>
          </cell>
          <cell r="O1155" t="str">
            <v>Yes</v>
          </cell>
          <cell r="P1155" t="str">
            <v>Full Collection</v>
          </cell>
          <cell r="Q1155" t="str">
            <v/>
          </cell>
          <cell r="R1155" t="str">
            <v>SSH Collection</v>
          </cell>
          <cell r="S1155" t="str">
            <v/>
          </cell>
          <cell r="T1155" t="str">
            <v/>
          </cell>
          <cell r="U1155" t="str">
            <v>R4L Collection</v>
          </cell>
          <cell r="V1155" t="str">
            <v>1997</v>
          </cell>
          <cell r="W1155" t="str">
            <v>21</v>
          </cell>
          <cell r="X1155" t="str">
            <v>45</v>
          </cell>
          <cell r="Y1155" t="str">
            <v>4</v>
          </cell>
          <cell r="Z1155" t="str">
            <v>1976</v>
          </cell>
          <cell r="AA1155" t="str">
            <v>VOL. 1</v>
          </cell>
        </row>
        <row r="1156">
          <cell r="A1156" t="str">
            <v>OPFL</v>
          </cell>
          <cell r="B1156" t="str">
            <v>0149-8029</v>
          </cell>
          <cell r="C1156" t="str">
            <v>1551-8701</v>
          </cell>
          <cell r="D1156" t="str">
            <v>非学科组期刊DRAA</v>
          </cell>
          <cell r="E1156" t="str">
            <v>OPFLOW</v>
          </cell>
          <cell r="F1156" t="str">
            <v/>
          </cell>
          <cell r="G1156" t="str">
            <v>10.1002/(ISSN)1551-8701</v>
          </cell>
          <cell r="H1156" t="str">
            <v>https://onlinelibrary.wiley.com/journal/15518701</v>
          </cell>
          <cell r="I1156" t="str">
            <v>Physical Sciences &amp; Engineering</v>
          </cell>
          <cell r="J1156" t="str">
            <v>Water Resources</v>
          </cell>
          <cell r="K1156" t="str">
            <v>Print &amp; Online</v>
          </cell>
          <cell r="N1156" t="str">
            <v>No</v>
          </cell>
          <cell r="O1156" t="str">
            <v>Yes</v>
          </cell>
          <cell r="P1156" t="str">
            <v/>
          </cell>
          <cell r="Q1156" t="str">
            <v/>
          </cell>
          <cell r="R1156" t="str">
            <v/>
          </cell>
          <cell r="S1156" t="str">
            <v/>
          </cell>
          <cell r="T1156" t="str">
            <v>Not in any Standard Collection</v>
          </cell>
          <cell r="U1156" t="str">
            <v>R4L Collection</v>
          </cell>
          <cell r="V1156" t="str">
            <v>1997</v>
          </cell>
          <cell r="W1156" t="str">
            <v>23</v>
          </cell>
          <cell r="X1156" t="str">
            <v>47</v>
          </cell>
          <cell r="Y1156" t="str">
            <v>12</v>
          </cell>
          <cell r="Z1156" t="str">
            <v>1975</v>
          </cell>
          <cell r="AA1156" t="str">
            <v>VOL. 1</v>
          </cell>
        </row>
        <row r="1157">
          <cell r="A1157" t="str">
            <v>OPO</v>
          </cell>
          <cell r="B1157" t="str">
            <v>0275-5408</v>
          </cell>
          <cell r="C1157" t="str">
            <v>1475-1313</v>
          </cell>
          <cell r="D1157" t="str">
            <v>OPO</v>
          </cell>
          <cell r="E1157" t="str">
            <v>OPHTHALMIC AND PHYSIOLOGICAL OPTICS</v>
          </cell>
          <cell r="F1157" t="str">
            <v/>
          </cell>
          <cell r="G1157" t="str">
            <v>10.1111/(ISSN)1475-1313</v>
          </cell>
          <cell r="H1157" t="str">
            <v>https://onlinelibrary.wiley.com/journal/14751313</v>
          </cell>
          <cell r="I1157" t="str">
            <v>Medicine</v>
          </cell>
          <cell r="J1157" t="str">
            <v>Vision Sciences</v>
          </cell>
          <cell r="K1157" t="str">
            <v>Print &amp; Online</v>
          </cell>
          <cell r="N1157" t="str">
            <v>Yes</v>
          </cell>
          <cell r="O1157" t="str">
            <v>Yes</v>
          </cell>
          <cell r="P1157" t="str">
            <v>Full Collection</v>
          </cell>
          <cell r="Q1157" t="str">
            <v>STM Collection</v>
          </cell>
          <cell r="R1157" t="str">
            <v/>
          </cell>
          <cell r="S1157" t="str">
            <v>Medicine &amp; Nursing Collection</v>
          </cell>
          <cell r="T1157" t="str">
            <v/>
          </cell>
          <cell r="U1157" t="str">
            <v>R4L Collection</v>
          </cell>
          <cell r="V1157" t="str">
            <v>1997</v>
          </cell>
          <cell r="W1157" t="str">
            <v>16</v>
          </cell>
          <cell r="X1157" t="str">
            <v>41</v>
          </cell>
          <cell r="Y1157" t="str">
            <v>6</v>
          </cell>
          <cell r="Z1157" t="str">
            <v>1981</v>
          </cell>
          <cell r="AA1157" t="str">
            <v>VOL. 1</v>
          </cell>
        </row>
        <row r="1158">
          <cell r="A1158" t="str">
            <v>OCA</v>
          </cell>
          <cell r="B1158" t="str">
            <v>0143-2087</v>
          </cell>
          <cell r="C1158" t="str">
            <v>1099-1514</v>
          </cell>
          <cell r="D1158" t="str">
            <v>OCA</v>
          </cell>
          <cell r="E1158" t="str">
            <v>OPTIMAL CONTROL APPLICATIONS AND METHODS</v>
          </cell>
          <cell r="F1158" t="str">
            <v/>
          </cell>
          <cell r="G1158" t="str">
            <v>10.1002/(ISSN)1099-1514</v>
          </cell>
          <cell r="H1158" t="str">
            <v>https://onlinelibrary.wiley.com/journal/10991514</v>
          </cell>
          <cell r="I1158" t="str">
            <v>Physical Sciences &amp; Engineering</v>
          </cell>
          <cell r="J1158" t="str">
            <v>Control Systems Technology</v>
          </cell>
          <cell r="K1158" t="str">
            <v>Print &amp; Online</v>
          </cell>
          <cell r="N1158" t="str">
            <v>Yes</v>
          </cell>
          <cell r="O1158" t="str">
            <v>Yes</v>
          </cell>
          <cell r="P1158" t="str">
            <v>Full Collection</v>
          </cell>
          <cell r="Q1158" t="str">
            <v>STM Collection</v>
          </cell>
          <cell r="R1158" t="str">
            <v/>
          </cell>
          <cell r="S1158" t="str">
            <v/>
          </cell>
          <cell r="T1158" t="str">
            <v/>
          </cell>
          <cell r="V1158" t="str">
            <v>1996</v>
          </cell>
          <cell r="W1158" t="str">
            <v>17</v>
          </cell>
          <cell r="X1158" t="str">
            <v>42</v>
          </cell>
          <cell r="Y1158" t="str">
            <v>6</v>
          </cell>
          <cell r="Z1158" t="str">
            <v>1980</v>
          </cell>
          <cell r="AA1158" t="str">
            <v>VOL. 1</v>
          </cell>
        </row>
        <row r="1159">
          <cell r="A1159" t="str">
            <v>ODI</v>
          </cell>
          <cell r="B1159" t="str">
            <v>1354-523X</v>
          </cell>
          <cell r="C1159" t="str">
            <v>1601-0825</v>
          </cell>
          <cell r="D1159" t="str">
            <v>ODI</v>
          </cell>
          <cell r="E1159" t="str">
            <v>ORAL DISEASES</v>
          </cell>
          <cell r="F1159" t="str">
            <v/>
          </cell>
          <cell r="G1159" t="str">
            <v>10.1111/(ISSN)1601-0825</v>
          </cell>
          <cell r="H1159" t="str">
            <v>https://onlinelibrary.wiley.com/journal/16010825</v>
          </cell>
          <cell r="I1159" t="str">
            <v>Nursing, Dentistry &amp; Healthcare</v>
          </cell>
          <cell r="J1159" t="str">
            <v>Oral Sciences &amp; Technology</v>
          </cell>
          <cell r="K1159" t="str">
            <v>Print &amp; Online</v>
          </cell>
          <cell r="N1159" t="str">
            <v>Yes</v>
          </cell>
          <cell r="O1159" t="str">
            <v>Yes</v>
          </cell>
          <cell r="P1159" t="str">
            <v>Full Collection</v>
          </cell>
          <cell r="Q1159" t="str">
            <v>STM Collection</v>
          </cell>
          <cell r="R1159" t="str">
            <v/>
          </cell>
          <cell r="S1159" t="str">
            <v>Medicine &amp; Nursing Collection</v>
          </cell>
          <cell r="T1159" t="str">
            <v/>
          </cell>
          <cell r="U1159" t="str">
            <v>R4L Collection</v>
          </cell>
          <cell r="V1159" t="str">
            <v>1997</v>
          </cell>
          <cell r="W1159" t="str">
            <v>3</v>
          </cell>
          <cell r="X1159" t="str">
            <v>27</v>
          </cell>
          <cell r="Y1159" t="str">
            <v>8</v>
          </cell>
          <cell r="Z1159" t="str">
            <v>1995</v>
          </cell>
          <cell r="AA1159" t="str">
            <v>VOL. 1</v>
          </cell>
        </row>
        <row r="1160">
          <cell r="A1160" t="str">
            <v>OSI2</v>
          </cell>
          <cell r="B1160" t="str">
            <v/>
          </cell>
          <cell r="C1160" t="str">
            <v>1881-4204</v>
          </cell>
          <cell r="D1160" t="str">
            <v>非学科组期刊DRAA</v>
          </cell>
          <cell r="E1160" t="str">
            <v>ORAL SCIENCE INTERNATIONAL</v>
          </cell>
          <cell r="F1160" t="str">
            <v/>
          </cell>
          <cell r="G1160" t="str">
            <v>10.1002/(ISSN)1881-4204</v>
          </cell>
          <cell r="H1160" t="str">
            <v>https://onlinelibrary.wiley.com/journal/18814204</v>
          </cell>
          <cell r="I1160" t="str">
            <v>Nursing, Dentistry &amp; Healthcare</v>
          </cell>
          <cell r="J1160" t="str">
            <v>Oral Sciences &amp; Technology</v>
          </cell>
          <cell r="K1160" t="str">
            <v>Online</v>
          </cell>
          <cell r="L1160" t="str">
            <v>E-only title.</v>
          </cell>
          <cell r="M1160" t="str">
            <v/>
          </cell>
          <cell r="N1160" t="str">
            <v>Yes</v>
          </cell>
          <cell r="O1160" t="str">
            <v>Yes</v>
          </cell>
          <cell r="P1160" t="str">
            <v/>
          </cell>
          <cell r="Q1160" t="str">
            <v/>
          </cell>
          <cell r="R1160" t="str">
            <v/>
          </cell>
          <cell r="S1160" t="str">
            <v/>
          </cell>
          <cell r="T1160" t="str">
            <v>Not in any Standard Collection</v>
          </cell>
          <cell r="V1160" t="str">
            <v>2004</v>
          </cell>
          <cell r="W1160" t="str">
            <v>1</v>
          </cell>
          <cell r="X1160" t="str">
            <v>18</v>
          </cell>
          <cell r="Y1160" t="str">
            <v>3</v>
          </cell>
          <cell r="Z1160" t="str">
            <v/>
          </cell>
          <cell r="AA1160" t="str">
            <v/>
          </cell>
        </row>
        <row r="1161">
          <cell r="A1161" t="str">
            <v>ORS</v>
          </cell>
          <cell r="B1161" t="str">
            <v>1752-2471</v>
          </cell>
          <cell r="C1161" t="str">
            <v>1752-248X</v>
          </cell>
          <cell r="D1161" t="str">
            <v>ORS</v>
          </cell>
          <cell r="E1161" t="str">
            <v>ORAL SURGERY</v>
          </cell>
          <cell r="F1161" t="str">
            <v/>
          </cell>
          <cell r="G1161" t="str">
            <v>10.1111/(ISSN)1752-248X</v>
          </cell>
          <cell r="H1161" t="str">
            <v>https://onlinelibrary.wiley.com/journal/1752248X</v>
          </cell>
          <cell r="I1161" t="str">
            <v>Nursing, Dentistry &amp; Healthcare</v>
          </cell>
          <cell r="J1161" t="str">
            <v>Oral &amp; Maxillofacial Surgery</v>
          </cell>
          <cell r="K1161" t="str">
            <v>Print &amp; Online</v>
          </cell>
          <cell r="L1161" t="str">
            <v>On POD for Members</v>
          </cell>
          <cell r="M1161" t="str">
            <v>Yes</v>
          </cell>
          <cell r="N1161" t="str">
            <v>Yes</v>
          </cell>
          <cell r="O1161" t="str">
            <v>Yes</v>
          </cell>
          <cell r="P1161" t="str">
            <v>Full Collection</v>
          </cell>
          <cell r="Q1161" t="str">
            <v>STM Collection</v>
          </cell>
          <cell r="R1161" t="str">
            <v/>
          </cell>
          <cell r="S1161" t="str">
            <v>Medicine &amp; Nursing Collection</v>
          </cell>
          <cell r="T1161" t="str">
            <v/>
          </cell>
          <cell r="U1161" t="str">
            <v>R4L Collection</v>
          </cell>
          <cell r="V1161" t="str">
            <v>2008</v>
          </cell>
          <cell r="W1161" t="str">
            <v>1</v>
          </cell>
          <cell r="X1161" t="str">
            <v>14</v>
          </cell>
          <cell r="Y1161" t="str">
            <v>4</v>
          </cell>
          <cell r="Z1161" t="str">
            <v/>
          </cell>
          <cell r="AA1161" t="str">
            <v/>
          </cell>
        </row>
        <row r="1162">
          <cell r="A1162" t="str">
            <v>OLI</v>
          </cell>
          <cell r="B1162" t="str">
            <v>0105-7510</v>
          </cell>
          <cell r="C1162" t="str">
            <v>1600-0730</v>
          </cell>
          <cell r="D1162" t="str">
            <v>OLI</v>
          </cell>
          <cell r="E1162" t="str">
            <v>ORBIS LITTERARUM</v>
          </cell>
          <cell r="F1162" t="str">
            <v/>
          </cell>
          <cell r="G1162" t="str">
            <v>10.1111/(ISSN)1600-0730</v>
          </cell>
          <cell r="H1162" t="str">
            <v>https://onlinelibrary.wiley.com/journal/16000730</v>
          </cell>
          <cell r="I1162" t="str">
            <v>Humanities</v>
          </cell>
          <cell r="J1162" t="str">
            <v>General Literature</v>
          </cell>
          <cell r="K1162" t="str">
            <v>Print &amp; Online</v>
          </cell>
          <cell r="N1162" t="str">
            <v>Yes</v>
          </cell>
          <cell r="O1162" t="str">
            <v>Yes</v>
          </cell>
          <cell r="P1162" t="str">
            <v>Full Collection</v>
          </cell>
          <cell r="Q1162" t="str">
            <v/>
          </cell>
          <cell r="R1162" t="str">
            <v>SSH Collection</v>
          </cell>
          <cell r="S1162" t="str">
            <v/>
          </cell>
          <cell r="T1162" t="str">
            <v/>
          </cell>
          <cell r="U1162" t="str">
            <v>R4L Collection</v>
          </cell>
          <cell r="V1162" t="str">
            <v>1997</v>
          </cell>
          <cell r="W1162" t="str">
            <v>52</v>
          </cell>
          <cell r="X1162" t="str">
            <v>76</v>
          </cell>
          <cell r="Y1162" t="str">
            <v>6</v>
          </cell>
          <cell r="Z1162" t="str">
            <v>1943</v>
          </cell>
          <cell r="AA1162" t="str">
            <v>VOL. 1</v>
          </cell>
        </row>
        <row r="1163">
          <cell r="A1163" t="str">
            <v>OCR</v>
          </cell>
          <cell r="B1163" t="str">
            <v>1601-6335</v>
          </cell>
          <cell r="C1163" t="str">
            <v>1601-6343</v>
          </cell>
          <cell r="D1163" t="str">
            <v>OCR</v>
          </cell>
          <cell r="E1163" t="str">
            <v>ORTHODONTICS &amp; CRANIOFACIAL RESEARCH</v>
          </cell>
          <cell r="F1163" t="str">
            <v/>
          </cell>
          <cell r="G1163" t="str">
            <v>10.1111/(ISSN)1601-6343</v>
          </cell>
          <cell r="H1163" t="str">
            <v>https://onlinelibrary.wiley.com/journal/16016343</v>
          </cell>
          <cell r="I1163" t="str">
            <v>Nursing, Dentistry &amp; Healthcare</v>
          </cell>
          <cell r="J1163" t="str">
            <v>Orthodontics</v>
          </cell>
          <cell r="K1163" t="str">
            <v>Print &amp; Online</v>
          </cell>
          <cell r="N1163" t="str">
            <v>Yes</v>
          </cell>
          <cell r="O1163" t="str">
            <v>Yes</v>
          </cell>
          <cell r="P1163" t="str">
            <v>Full Collection</v>
          </cell>
          <cell r="Q1163" t="str">
            <v>STM Collection</v>
          </cell>
          <cell r="R1163" t="str">
            <v/>
          </cell>
          <cell r="S1163" t="str">
            <v/>
          </cell>
          <cell r="T1163" t="str">
            <v/>
          </cell>
          <cell r="U1163" t="str">
            <v>R4L Collection</v>
          </cell>
          <cell r="V1163" t="str">
            <v>2000</v>
          </cell>
          <cell r="W1163" t="str">
            <v>3</v>
          </cell>
          <cell r="X1163" t="str">
            <v>24</v>
          </cell>
          <cell r="Y1163" t="str">
            <v>4</v>
          </cell>
          <cell r="Z1163" t="str">
            <v/>
          </cell>
          <cell r="AA1163" t="str">
            <v/>
          </cell>
        </row>
        <row r="1164">
          <cell r="A1164" t="str">
            <v>OBES</v>
          </cell>
          <cell r="B1164" t="str">
            <v>0305-9049</v>
          </cell>
          <cell r="C1164" t="str">
            <v>1468-0084</v>
          </cell>
          <cell r="D1164" t="str">
            <v>OBES</v>
          </cell>
          <cell r="E1164" t="str">
            <v>OXFORD BULLETIN OF ECONOMICS &amp; STATISTICS</v>
          </cell>
          <cell r="F1164" t="str">
            <v/>
          </cell>
          <cell r="G1164" t="str">
            <v>10.1111/(ISSN)1468-0084</v>
          </cell>
          <cell r="H1164" t="str">
            <v>https://onlinelibrary.wiley.com/journal/14680084</v>
          </cell>
          <cell r="I1164" t="str">
            <v>Business, Economics, Finance &amp; Accounting</v>
          </cell>
          <cell r="J1164" t="str">
            <v>General &amp; Introductory Economics</v>
          </cell>
          <cell r="K1164" t="str">
            <v>Print &amp; Online</v>
          </cell>
          <cell r="N1164" t="str">
            <v>Yes</v>
          </cell>
          <cell r="O1164" t="str">
            <v>Yes</v>
          </cell>
          <cell r="P1164" t="str">
            <v>Full Collection</v>
          </cell>
          <cell r="Q1164" t="str">
            <v/>
          </cell>
          <cell r="R1164" t="str">
            <v>SSH Collection</v>
          </cell>
          <cell r="S1164" t="str">
            <v/>
          </cell>
          <cell r="T1164" t="str">
            <v/>
          </cell>
          <cell r="U1164" t="str">
            <v>R4L Collection</v>
          </cell>
          <cell r="V1164" t="str">
            <v>1997</v>
          </cell>
          <cell r="W1164" t="str">
            <v>59</v>
          </cell>
          <cell r="X1164" t="str">
            <v>83</v>
          </cell>
          <cell r="Y1164" t="str">
            <v>6</v>
          </cell>
          <cell r="Z1164" t="str">
            <v>1939</v>
          </cell>
          <cell r="AA1164" t="str">
            <v>VOL. 1</v>
          </cell>
        </row>
        <row r="1165">
          <cell r="A1165" t="str">
            <v>OJOA</v>
          </cell>
          <cell r="B1165" t="str">
            <v>0262-5253</v>
          </cell>
          <cell r="C1165" t="str">
            <v>1468-0092</v>
          </cell>
          <cell r="D1165" t="str">
            <v>OJOA</v>
          </cell>
          <cell r="E1165" t="str">
            <v>OXFORD JOURNAL OF ARCHAEOLOGY</v>
          </cell>
          <cell r="F1165" t="str">
            <v/>
          </cell>
          <cell r="G1165" t="str">
            <v>10.1111/(ISSN)1468-0092</v>
          </cell>
          <cell r="H1165" t="str">
            <v>https://onlinelibrary.wiley.com/journal/14680092</v>
          </cell>
          <cell r="I1165" t="str">
            <v>Social &amp; Behavioral Sciences</v>
          </cell>
          <cell r="J1165" t="str">
            <v>General &amp; Introductory Archaeology</v>
          </cell>
          <cell r="K1165" t="str">
            <v>Print &amp; Online</v>
          </cell>
          <cell r="N1165" t="str">
            <v>Yes</v>
          </cell>
          <cell r="O1165" t="str">
            <v>Yes</v>
          </cell>
          <cell r="P1165" t="str">
            <v>Full Collection</v>
          </cell>
          <cell r="Q1165" t="str">
            <v/>
          </cell>
          <cell r="R1165" t="str">
            <v>SSH Collection</v>
          </cell>
          <cell r="S1165" t="str">
            <v/>
          </cell>
          <cell r="T1165" t="str">
            <v/>
          </cell>
          <cell r="U1165" t="str">
            <v>R4L Collection</v>
          </cell>
          <cell r="V1165" t="str">
            <v>1997</v>
          </cell>
          <cell r="W1165" t="str">
            <v>16</v>
          </cell>
          <cell r="X1165" t="str">
            <v>40</v>
          </cell>
          <cell r="Y1165" t="str">
            <v>4</v>
          </cell>
          <cell r="Z1165" t="str">
            <v>1982</v>
          </cell>
          <cell r="AA1165" t="str">
            <v>VOL. 1</v>
          </cell>
        </row>
        <row r="1166">
          <cell r="A1166" t="str">
            <v>PAER</v>
          </cell>
          <cell r="B1166" t="str">
            <v>1361-374X</v>
          </cell>
          <cell r="C1166" t="str">
            <v>1468-0106</v>
          </cell>
          <cell r="D1166" t="str">
            <v>PAER</v>
          </cell>
          <cell r="E1166" t="str">
            <v>PACIFIC ECONOMIC REVIEW</v>
          </cell>
          <cell r="F1166" t="str">
            <v/>
          </cell>
          <cell r="G1166" t="str">
            <v>10.1111/(ISSN)1468-0106</v>
          </cell>
          <cell r="H1166" t="str">
            <v>https://onlinelibrary.wiley.com/journal/14680106</v>
          </cell>
          <cell r="I1166" t="str">
            <v>Business, Economics, Finance &amp; Accounting</v>
          </cell>
          <cell r="J1166" t="str">
            <v>General &amp; Introductory Economics</v>
          </cell>
          <cell r="K1166" t="str">
            <v>Print &amp; Online</v>
          </cell>
          <cell r="N1166" t="str">
            <v>Yes</v>
          </cell>
          <cell r="O1166" t="str">
            <v>Yes</v>
          </cell>
          <cell r="P1166" t="str">
            <v>Full Collection</v>
          </cell>
          <cell r="Q1166" t="str">
            <v/>
          </cell>
          <cell r="R1166" t="str">
            <v>SSH Collection</v>
          </cell>
          <cell r="S1166" t="str">
            <v/>
          </cell>
          <cell r="T1166" t="str">
            <v/>
          </cell>
          <cell r="U1166" t="str">
            <v>R4L Collection</v>
          </cell>
          <cell r="V1166" t="str">
            <v>1997</v>
          </cell>
          <cell r="W1166" t="str">
            <v>2</v>
          </cell>
          <cell r="X1166" t="str">
            <v>26</v>
          </cell>
          <cell r="Y1166" t="str">
            <v>5</v>
          </cell>
          <cell r="Z1166" t="str">
            <v>1996</v>
          </cell>
          <cell r="AA1166" t="str">
            <v>VOL. 1</v>
          </cell>
        </row>
        <row r="1167">
          <cell r="A1167" t="str">
            <v>PAFO</v>
          </cell>
          <cell r="B1167" t="str">
            <v>1225-4657</v>
          </cell>
          <cell r="C1167" t="str">
            <v>1976-5118</v>
          </cell>
          <cell r="D1167" t="str">
            <v>PAFO</v>
          </cell>
          <cell r="E1167" t="str">
            <v>PACIFIC FOCUS</v>
          </cell>
          <cell r="F1167" t="str">
            <v/>
          </cell>
          <cell r="G1167" t="str">
            <v>10.1111/(ISSN)1976-5118</v>
          </cell>
          <cell r="H1167" t="str">
            <v>https://onlinelibrary.wiley.com/journal/19765118</v>
          </cell>
          <cell r="I1167" t="str">
            <v>Social &amp; Behavioral Sciences</v>
          </cell>
          <cell r="J1167" t="str">
            <v>General &amp; Introductory Political Science</v>
          </cell>
          <cell r="K1167" t="str">
            <v>Online</v>
          </cell>
          <cell r="N1167" t="str">
            <v>Yes</v>
          </cell>
          <cell r="O1167" t="str">
            <v>Yes</v>
          </cell>
          <cell r="P1167" t="str">
            <v>Full Collection</v>
          </cell>
          <cell r="Q1167" t="str">
            <v/>
          </cell>
          <cell r="R1167" t="str">
            <v>SSH Collection</v>
          </cell>
          <cell r="S1167" t="str">
            <v/>
          </cell>
          <cell r="T1167" t="str">
            <v/>
          </cell>
          <cell r="U1167" t="str">
            <v>R4L Collection</v>
          </cell>
          <cell r="V1167" t="str">
            <v>1997</v>
          </cell>
          <cell r="W1167" t="str">
            <v>12</v>
          </cell>
          <cell r="X1167" t="str">
            <v>36</v>
          </cell>
          <cell r="Y1167" t="str">
            <v>3</v>
          </cell>
          <cell r="Z1167" t="str">
            <v>1986</v>
          </cell>
          <cell r="AA1167" t="str">
            <v>VOL. 1</v>
          </cell>
        </row>
        <row r="1168">
          <cell r="A1168" t="str">
            <v>PAPQ</v>
          </cell>
          <cell r="B1168" t="str">
            <v>0279-0750</v>
          </cell>
          <cell r="C1168" t="str">
            <v>1468-0114</v>
          </cell>
          <cell r="D1168" t="str">
            <v>PAPQ</v>
          </cell>
          <cell r="E1168" t="str">
            <v>PACIFIC PHILOSOPHICAL QUARTERLY</v>
          </cell>
          <cell r="F1168" t="str">
            <v/>
          </cell>
          <cell r="G1168" t="str">
            <v>10.1111/(ISSN)1468-0114</v>
          </cell>
          <cell r="H1168" t="str">
            <v>https://onlinelibrary.wiley.com/journal/14680114</v>
          </cell>
          <cell r="I1168" t="str">
            <v>Humanities</v>
          </cell>
          <cell r="J1168" t="str">
            <v>General Philosophy</v>
          </cell>
          <cell r="K1168" t="str">
            <v>Print &amp; Online</v>
          </cell>
          <cell r="N1168" t="str">
            <v>Yes</v>
          </cell>
          <cell r="O1168" t="str">
            <v>Yes</v>
          </cell>
          <cell r="P1168" t="str">
            <v>Full Collection</v>
          </cell>
          <cell r="Q1168" t="str">
            <v/>
          </cell>
          <cell r="R1168" t="str">
            <v>SSH Collection</v>
          </cell>
          <cell r="S1168" t="str">
            <v/>
          </cell>
          <cell r="T1168" t="str">
            <v/>
          </cell>
          <cell r="U1168" t="str">
            <v>R4L Collection</v>
          </cell>
          <cell r="V1168" t="str">
            <v>1997</v>
          </cell>
          <cell r="W1168" t="str">
            <v>78</v>
          </cell>
          <cell r="X1168" t="str">
            <v>102</v>
          </cell>
          <cell r="Y1168" t="str">
            <v>4</v>
          </cell>
          <cell r="Z1168" t="str">
            <v>1920</v>
          </cell>
          <cell r="AA1168" t="str">
            <v>Vol. 1</v>
          </cell>
        </row>
        <row r="1169">
          <cell r="A1169" t="str">
            <v>PACE</v>
          </cell>
          <cell r="B1169" t="str">
            <v>0147-8389</v>
          </cell>
          <cell r="C1169" t="str">
            <v>1540-8159</v>
          </cell>
          <cell r="D1169" t="str">
            <v>PACE</v>
          </cell>
          <cell r="E1169" t="str">
            <v>PACING AND CLINICAL ELECTROPHYSIOLOGY</v>
          </cell>
          <cell r="F1169" t="str">
            <v/>
          </cell>
          <cell r="G1169" t="str">
            <v>10.1111/(ISSN)1540-8159</v>
          </cell>
          <cell r="H1169" t="str">
            <v>https://onlinelibrary.wiley.com/journal/15408159</v>
          </cell>
          <cell r="I1169" t="str">
            <v>Medicine</v>
          </cell>
          <cell r="J1169" t="str">
            <v>Cardiovascular Disease</v>
          </cell>
          <cell r="K1169" t="str">
            <v>Print &amp; Online</v>
          </cell>
          <cell r="N1169" t="str">
            <v>Yes</v>
          </cell>
          <cell r="O1169" t="str">
            <v>Yes</v>
          </cell>
          <cell r="P1169" t="str">
            <v>Full Collection</v>
          </cell>
          <cell r="Q1169" t="str">
            <v>STM Collection</v>
          </cell>
          <cell r="R1169" t="str">
            <v/>
          </cell>
          <cell r="S1169" t="str">
            <v>Medicine &amp; Nursing Collection</v>
          </cell>
          <cell r="T1169" t="str">
            <v/>
          </cell>
          <cell r="U1169" t="str">
            <v>R4L Collection</v>
          </cell>
          <cell r="V1169" t="str">
            <v>1997</v>
          </cell>
          <cell r="W1169" t="str">
            <v>20</v>
          </cell>
          <cell r="X1169" t="str">
            <v>44</v>
          </cell>
          <cell r="Y1169" t="str">
            <v>12</v>
          </cell>
          <cell r="Z1169" t="str">
            <v>1978</v>
          </cell>
          <cell r="AA1169" t="str">
            <v>VOL. 1</v>
          </cell>
        </row>
        <row r="1170">
          <cell r="A1170" t="str">
            <v>PTS</v>
          </cell>
          <cell r="B1170" t="str">
            <v>0894-3214</v>
          </cell>
          <cell r="C1170" t="str">
            <v>1099-1522</v>
          </cell>
          <cell r="D1170" t="str">
            <v>PTS</v>
          </cell>
          <cell r="E1170" t="str">
            <v>PACKAGING TECHNOLOGY AND SCIENCE</v>
          </cell>
          <cell r="F1170" t="str">
            <v/>
          </cell>
          <cell r="G1170" t="str">
            <v>10.1002/(ISSN)1099-1522</v>
          </cell>
          <cell r="H1170" t="str">
            <v>https://onlinelibrary.wiley.com/journal/10991522</v>
          </cell>
          <cell r="I1170" t="str">
            <v>Physical Sciences &amp; Engineering</v>
          </cell>
          <cell r="J1170" t="str">
            <v>Industrial Engineering / Manufacturing</v>
          </cell>
          <cell r="K1170" t="str">
            <v>Print &amp; Online</v>
          </cell>
          <cell r="N1170" t="str">
            <v>Yes</v>
          </cell>
          <cell r="O1170" t="str">
            <v>Yes</v>
          </cell>
          <cell r="P1170" t="str">
            <v>Full Collection</v>
          </cell>
          <cell r="Q1170" t="str">
            <v>STM Collection</v>
          </cell>
          <cell r="R1170" t="str">
            <v/>
          </cell>
          <cell r="S1170" t="str">
            <v/>
          </cell>
          <cell r="T1170" t="str">
            <v/>
          </cell>
          <cell r="V1170" t="str">
            <v>1996</v>
          </cell>
          <cell r="W1170" t="str">
            <v>9</v>
          </cell>
          <cell r="X1170" t="str">
            <v>34</v>
          </cell>
          <cell r="Y1170" t="str">
            <v>12</v>
          </cell>
          <cell r="Z1170" t="str">
            <v>1988</v>
          </cell>
          <cell r="AA1170" t="str">
            <v>VOL. 1</v>
          </cell>
        </row>
        <row r="1171">
          <cell r="A1171" t="str">
            <v>PPE</v>
          </cell>
          <cell r="B1171" t="str">
            <v>0269-5022</v>
          </cell>
          <cell r="C1171" t="str">
            <v>1365-3016</v>
          </cell>
          <cell r="D1171" t="str">
            <v>PPE</v>
          </cell>
          <cell r="E1171" t="str">
            <v>PAEDIATRIC &amp; PERINATAL EPIDEMIOLOGY</v>
          </cell>
          <cell r="F1171" t="str">
            <v/>
          </cell>
          <cell r="G1171" t="str">
            <v>10.1111/(ISSN)1365-3016</v>
          </cell>
          <cell r="H1171" t="str">
            <v>https://onlinelibrary.wiley.com/journal/13653016</v>
          </cell>
          <cell r="I1171" t="str">
            <v>Nursing, Dentistry &amp; Healthcare</v>
          </cell>
          <cell r="J1171" t="str">
            <v>Consumer Health General</v>
          </cell>
          <cell r="K1171" t="str">
            <v>Print &amp; Online</v>
          </cell>
          <cell r="N1171" t="str">
            <v>Yes</v>
          </cell>
          <cell r="O1171" t="str">
            <v>Yes</v>
          </cell>
          <cell r="P1171" t="str">
            <v>Full Collection</v>
          </cell>
          <cell r="Q1171" t="str">
            <v>STM Collection</v>
          </cell>
          <cell r="R1171" t="str">
            <v/>
          </cell>
          <cell r="S1171" t="str">
            <v>Medicine &amp; Nursing Collection</v>
          </cell>
          <cell r="T1171" t="str">
            <v/>
          </cell>
          <cell r="U1171" t="str">
            <v>R4L Collection</v>
          </cell>
          <cell r="V1171" t="str">
            <v>1997</v>
          </cell>
          <cell r="W1171" t="str">
            <v>11</v>
          </cell>
          <cell r="X1171" t="str">
            <v>35</v>
          </cell>
          <cell r="Y1171" t="str">
            <v>6</v>
          </cell>
          <cell r="Z1171" t="str">
            <v>1987</v>
          </cell>
          <cell r="AA1171" t="str">
            <v>VOL. 1</v>
          </cell>
        </row>
        <row r="1172">
          <cell r="A1172" t="str">
            <v>PAPR</v>
          </cell>
          <cell r="B1172" t="str">
            <v>1530-7085</v>
          </cell>
          <cell r="C1172" t="str">
            <v>1533-2500</v>
          </cell>
          <cell r="D1172" t="str">
            <v>PAPR</v>
          </cell>
          <cell r="E1172" t="str">
            <v>PAIN PRACTICE</v>
          </cell>
          <cell r="F1172" t="str">
            <v/>
          </cell>
          <cell r="G1172" t="str">
            <v>10.1111/(ISSN)1533-2500</v>
          </cell>
          <cell r="H1172" t="str">
            <v>https://onlinelibrary.wiley.com/journal/15332500</v>
          </cell>
          <cell r="I1172" t="str">
            <v>Medicine</v>
          </cell>
          <cell r="J1172" t="str">
            <v>Pain Medicine</v>
          </cell>
          <cell r="K1172" t="str">
            <v>Online</v>
          </cell>
          <cell r="L1172" t="str">
            <v>E-only title</v>
          </cell>
          <cell r="M1172" t="str">
            <v>Yes</v>
          </cell>
          <cell r="N1172" t="str">
            <v>Yes</v>
          </cell>
          <cell r="O1172" t="str">
            <v>Yes</v>
          </cell>
          <cell r="P1172" t="str">
            <v>Full Collection</v>
          </cell>
          <cell r="Q1172" t="str">
            <v>STM Collection</v>
          </cell>
          <cell r="R1172" t="str">
            <v/>
          </cell>
          <cell r="S1172" t="str">
            <v>Medicine &amp; Nursing Collection</v>
          </cell>
          <cell r="T1172" t="str">
            <v/>
          </cell>
          <cell r="U1172" t="str">
            <v>R4L Collection</v>
          </cell>
          <cell r="V1172" t="str">
            <v>2001</v>
          </cell>
          <cell r="W1172" t="str">
            <v>1</v>
          </cell>
          <cell r="X1172" t="str">
            <v>21</v>
          </cell>
          <cell r="Y1172" t="str">
            <v>8</v>
          </cell>
          <cell r="Z1172" t="str">
            <v/>
          </cell>
          <cell r="AA1172" t="str">
            <v/>
          </cell>
        </row>
        <row r="1173">
          <cell r="A1173" t="str">
            <v>PALA</v>
          </cell>
          <cell r="B1173" t="str">
            <v>0031-0239</v>
          </cell>
          <cell r="C1173" t="str">
            <v>1475-4983</v>
          </cell>
          <cell r="D1173" t="str">
            <v>PALA</v>
          </cell>
          <cell r="E1173" t="str">
            <v>PALAEONTOLOGY</v>
          </cell>
          <cell r="F1173" t="str">
            <v/>
          </cell>
          <cell r="G1173" t="str">
            <v>10.1111/(ISSN)1475-4983</v>
          </cell>
          <cell r="H1173" t="str">
            <v>https://onlinelibrary.wiley.com/journal/14754983</v>
          </cell>
          <cell r="I1173" t="str">
            <v>Earth, Space &amp; Environmental Sciences</v>
          </cell>
          <cell r="J1173" t="str">
            <v>Paleontology, Paleobiology &amp; Geobiology</v>
          </cell>
          <cell r="K1173" t="str">
            <v>Online</v>
          </cell>
          <cell r="L1173" t="str">
            <v>E-only title</v>
          </cell>
          <cell r="M1173" t="str">
            <v>Yes</v>
          </cell>
          <cell r="N1173" t="str">
            <v>Yes</v>
          </cell>
          <cell r="O1173" t="str">
            <v>Yes</v>
          </cell>
          <cell r="P1173" t="str">
            <v>Full Collection</v>
          </cell>
          <cell r="Q1173" t="str">
            <v>STM Collection</v>
          </cell>
          <cell r="R1173" t="str">
            <v/>
          </cell>
          <cell r="S1173" t="str">
            <v/>
          </cell>
          <cell r="T1173" t="str">
            <v/>
          </cell>
          <cell r="U1173" t="str">
            <v>R4L Collection</v>
          </cell>
          <cell r="V1173" t="str">
            <v>1999</v>
          </cell>
          <cell r="W1173" t="str">
            <v>42</v>
          </cell>
          <cell r="X1173" t="str">
            <v>64</v>
          </cell>
          <cell r="Y1173" t="str">
            <v>6</v>
          </cell>
          <cell r="Z1173" t="str">
            <v/>
          </cell>
          <cell r="AA1173" t="str">
            <v/>
          </cell>
        </row>
        <row r="1174">
          <cell r="A1174" t="str">
            <v>PALO</v>
          </cell>
          <cell r="B1174" t="str">
            <v>2572-4517</v>
          </cell>
          <cell r="C1174" t="str">
            <v>2572-4525</v>
          </cell>
          <cell r="D1174" t="str">
            <v>期刊-AGU</v>
          </cell>
          <cell r="E1174" t="str">
            <v>PALEOCEANOGRAPHY AND PALEOCLIMATOLOGY</v>
          </cell>
          <cell r="F1174" t="str">
            <v>FTE-Small</v>
          </cell>
          <cell r="G1174" t="str">
            <v>10.1002/(ISSN)2572-4525</v>
          </cell>
          <cell r="H1174" t="str">
            <v>https://agupubs.onlinelibrary.wiley.com/journal/19449186</v>
          </cell>
          <cell r="I1174" t="str">
            <v>Earth, Space &amp; Environmental Sciences</v>
          </cell>
          <cell r="J1174" t="str">
            <v>Oceanography &amp; Paleoceanography</v>
          </cell>
          <cell r="K1174" t="str">
            <v>Print &amp; Online</v>
          </cell>
          <cell r="L1174" t="str">
            <v>E-only title</v>
          </cell>
          <cell r="N1174" t="str">
            <v>Yes</v>
          </cell>
          <cell r="O1174" t="str">
            <v>Yes</v>
          </cell>
          <cell r="P1174" t="str">
            <v>Full Collection</v>
          </cell>
          <cell r="Q1174" t="str">
            <v>STM Collection</v>
          </cell>
          <cell r="R1174" t="str">
            <v/>
          </cell>
          <cell r="S1174" t="str">
            <v/>
          </cell>
          <cell r="U1174" t="str">
            <v>R4L Collection</v>
          </cell>
          <cell r="V1174" t="str">
            <v>1997</v>
          </cell>
          <cell r="W1174" t="str">
            <v>35</v>
          </cell>
          <cell r="X1174" t="str">
            <v>36</v>
          </cell>
          <cell r="Y1174" t="str">
            <v>12</v>
          </cell>
          <cell r="Z1174" t="str">
            <v>1986</v>
          </cell>
          <cell r="AA1174" t="str">
            <v>1</v>
          </cell>
        </row>
        <row r="1175">
          <cell r="A1175" t="str">
            <v>SPP2</v>
          </cell>
          <cell r="B1175" t="str">
            <v>-</v>
          </cell>
          <cell r="C1175" t="str">
            <v>2056-2802</v>
          </cell>
          <cell r="D1175" t="str">
            <v>SPP2</v>
          </cell>
          <cell r="E1175" t="str">
            <v>PAPERS IN PALAEONTOLOGY</v>
          </cell>
          <cell r="F1175" t="str">
            <v/>
          </cell>
          <cell r="G1175" t="str">
            <v>10.1002/(ISSN)2056-2802</v>
          </cell>
          <cell r="H1175" t="str">
            <v>https://onlinelibrary.wiley.com/journal/20562802</v>
          </cell>
          <cell r="I1175" t="str">
            <v>Earth, Space &amp; Environmental Sciences</v>
          </cell>
          <cell r="J1175" t="str">
            <v>Paleontology, Paleobiology &amp; Geobiology</v>
          </cell>
          <cell r="K1175" t="str">
            <v>Online</v>
          </cell>
          <cell r="L1175" t="str">
            <v>E-only title. Free title on a bundle.</v>
          </cell>
          <cell r="N1175" t="str">
            <v>Yes</v>
          </cell>
          <cell r="O1175" t="str">
            <v>Yes</v>
          </cell>
          <cell r="P1175" t="str">
            <v>Full Collection</v>
          </cell>
          <cell r="Q1175" t="str">
            <v>STM Collection</v>
          </cell>
          <cell r="R1175" t="str">
            <v/>
          </cell>
          <cell r="S1175" t="str">
            <v/>
          </cell>
          <cell r="U1175" t="str">
            <v>R4L Collection</v>
          </cell>
          <cell r="V1175" t="str">
            <v>2015</v>
          </cell>
          <cell r="W1175" t="str">
            <v>1</v>
          </cell>
          <cell r="X1175" t="str">
            <v>7</v>
          </cell>
          <cell r="Y1175" t="str">
            <v>4</v>
          </cell>
          <cell r="Z1175" t="str">
            <v/>
          </cell>
          <cell r="AA1175" t="str">
            <v/>
          </cell>
        </row>
        <row r="1176">
          <cell r="A1176" t="str">
            <v>PIRS</v>
          </cell>
          <cell r="B1176" t="str">
            <v>1056-8190</v>
          </cell>
          <cell r="C1176" t="str">
            <v>1435-5957</v>
          </cell>
          <cell r="D1176" t="str">
            <v>PIRS</v>
          </cell>
          <cell r="E1176" t="str">
            <v>PAPERS IN REGIONAL SCIENCE</v>
          </cell>
          <cell r="F1176" t="str">
            <v/>
          </cell>
          <cell r="G1176" t="str">
            <v>10.1111/(ISSN)1435-5957</v>
          </cell>
          <cell r="H1176" t="str">
            <v>https://onlinelibrary.wiley.com/journal/14355957</v>
          </cell>
          <cell r="I1176" t="str">
            <v>Social &amp; Behavioral Sciences</v>
          </cell>
          <cell r="J1176" t="str">
            <v>Regional Geography</v>
          </cell>
          <cell r="K1176" t="str">
            <v>Online</v>
          </cell>
          <cell r="L1176" t="str">
            <v>E-only title</v>
          </cell>
          <cell r="M1176" t="str">
            <v>Yes</v>
          </cell>
          <cell r="N1176" t="str">
            <v>Yes</v>
          </cell>
          <cell r="O1176" t="str">
            <v>Yes</v>
          </cell>
          <cell r="P1176" t="str">
            <v>Full Collection</v>
          </cell>
          <cell r="Q1176" t="str">
            <v/>
          </cell>
          <cell r="R1176" t="str">
            <v>SSH Collection</v>
          </cell>
          <cell r="S1176" t="str">
            <v/>
          </cell>
          <cell r="T1176" t="str">
            <v/>
          </cell>
          <cell r="U1176" t="str">
            <v>R4L Collection</v>
          </cell>
          <cell r="V1176" t="str">
            <v>1997</v>
          </cell>
          <cell r="W1176" t="str">
            <v>76</v>
          </cell>
          <cell r="X1176" t="str">
            <v>100</v>
          </cell>
          <cell r="Y1176" t="str">
            <v>6</v>
          </cell>
          <cell r="Z1176" t="str">
            <v>1955</v>
          </cell>
          <cell r="AA1176" t="str">
            <v>VOL. 1</v>
          </cell>
        </row>
        <row r="1177">
          <cell r="A1177" t="str">
            <v>PIM</v>
          </cell>
          <cell r="B1177" t="str">
            <v>0141-9838</v>
          </cell>
          <cell r="C1177" t="str">
            <v>1365-3024</v>
          </cell>
          <cell r="D1177" t="str">
            <v>PIM</v>
          </cell>
          <cell r="E1177" t="str">
            <v>PARASITE IMMUNOLOGY</v>
          </cell>
          <cell r="F1177" t="str">
            <v/>
          </cell>
          <cell r="G1177" t="str">
            <v>10.1111/(ISSN)1365-3024</v>
          </cell>
          <cell r="H1177" t="str">
            <v>https://onlinelibrary.wiley.com/journal/13653024</v>
          </cell>
          <cell r="I1177" t="str">
            <v>Medicine</v>
          </cell>
          <cell r="J1177" t="str">
            <v>Immunology</v>
          </cell>
          <cell r="K1177" t="str">
            <v>Online</v>
          </cell>
          <cell r="L1177" t="str">
            <v>E-only title</v>
          </cell>
          <cell r="N1177" t="str">
            <v>Yes</v>
          </cell>
          <cell r="O1177" t="str">
            <v>Yes</v>
          </cell>
          <cell r="P1177" t="str">
            <v>Full Collection</v>
          </cell>
          <cell r="Q1177" t="str">
            <v>STM Collection</v>
          </cell>
          <cell r="R1177" t="str">
            <v/>
          </cell>
          <cell r="S1177" t="str">
            <v>Medicine &amp; Nursing Collection</v>
          </cell>
          <cell r="T1177" t="str">
            <v/>
          </cell>
          <cell r="U1177" t="str">
            <v>R4L Collection</v>
          </cell>
          <cell r="V1177" t="str">
            <v>1997</v>
          </cell>
          <cell r="W1177" t="str">
            <v>19</v>
          </cell>
          <cell r="X1177" t="str">
            <v>43</v>
          </cell>
          <cell r="Y1177" t="str">
            <v>12</v>
          </cell>
          <cell r="Z1177" t="str">
            <v>1979</v>
          </cell>
          <cell r="AA1177" t="str">
            <v>VOL. 1</v>
          </cell>
        </row>
        <row r="1178">
          <cell r="A1178" t="str">
            <v>PARH</v>
          </cell>
          <cell r="B1178" t="str">
            <v>0264-2824</v>
          </cell>
          <cell r="C1178" t="str">
            <v>1750-0206</v>
          </cell>
          <cell r="D1178" t="str">
            <v>PARH</v>
          </cell>
          <cell r="E1178" t="str">
            <v>PARLIAMENTARY HISTORY</v>
          </cell>
          <cell r="F1178" t="str">
            <v/>
          </cell>
          <cell r="G1178" t="str">
            <v>10.1111/(ISSN)1750-0206</v>
          </cell>
          <cell r="H1178" t="str">
            <v>https://onlinelibrary.wiley.com/journal/17500206</v>
          </cell>
          <cell r="I1178" t="str">
            <v>Humanities</v>
          </cell>
          <cell r="J1178" t="str">
            <v>Modern British History</v>
          </cell>
          <cell r="K1178" t="str">
            <v>Print &amp; Online</v>
          </cell>
          <cell r="N1178" t="str">
            <v>Yes</v>
          </cell>
          <cell r="O1178" t="str">
            <v>Yes</v>
          </cell>
          <cell r="P1178" t="str">
            <v>Full Collection</v>
          </cell>
          <cell r="Q1178" t="str">
            <v/>
          </cell>
          <cell r="R1178" t="str">
            <v>SSH Collection</v>
          </cell>
          <cell r="S1178" t="str">
            <v/>
          </cell>
          <cell r="T1178" t="str">
            <v/>
          </cell>
          <cell r="U1178" t="str">
            <v>R4L Collection</v>
          </cell>
          <cell r="V1178" t="str">
            <v>1997</v>
          </cell>
          <cell r="W1178" t="str">
            <v>16</v>
          </cell>
          <cell r="X1178" t="str">
            <v>40</v>
          </cell>
          <cell r="Y1178" t="str">
            <v>3</v>
          </cell>
          <cell r="Z1178" t="str">
            <v>1982</v>
          </cell>
          <cell r="AA1178" t="str">
            <v>VOL. 1</v>
          </cell>
        </row>
        <row r="1179">
          <cell r="A1179">
            <v>2056</v>
          </cell>
          <cell r="B1179" t="str">
            <v>0934-0866</v>
          </cell>
          <cell r="C1179" t="str">
            <v>1521-4117</v>
          </cell>
          <cell r="D1179">
            <v>2056</v>
          </cell>
          <cell r="E1179" t="str">
            <v>PARTICLE &amp; PARTICLE SYSTEMS CHARACTERIZATION</v>
          </cell>
          <cell r="F1179" t="str">
            <v/>
          </cell>
          <cell r="G1179" t="str">
            <v>10.1002/(ISSN)1521-4117</v>
          </cell>
          <cell r="H1179" t="str">
            <v>https://onlinelibrary.wiley.com/journal/15214117</v>
          </cell>
          <cell r="I1179" t="str">
            <v>Physical Sciences &amp; Engineering</v>
          </cell>
          <cell r="J1179" t="str">
            <v>General &amp; Introductory Materials Science</v>
          </cell>
          <cell r="K1179" t="str">
            <v>Online</v>
          </cell>
          <cell r="L1179" t="str">
            <v>E-only title</v>
          </cell>
          <cell r="M1179" t="str">
            <v>Yes</v>
          </cell>
          <cell r="N1179" t="str">
            <v>Yes</v>
          </cell>
          <cell r="O1179" t="str">
            <v>Yes</v>
          </cell>
          <cell r="P1179" t="str">
            <v>Full Collection</v>
          </cell>
          <cell r="Q1179" t="str">
            <v>STM Collection</v>
          </cell>
          <cell r="R1179" t="str">
            <v/>
          </cell>
          <cell r="S1179" t="str">
            <v/>
          </cell>
          <cell r="T1179" t="str">
            <v/>
          </cell>
          <cell r="V1179" t="str">
            <v>1998</v>
          </cell>
          <cell r="W1179" t="str">
            <v>15</v>
          </cell>
          <cell r="X1179" t="str">
            <v>38</v>
          </cell>
          <cell r="Y1179" t="str">
            <v>12</v>
          </cell>
          <cell r="Z1179" t="str">
            <v>1984</v>
          </cell>
          <cell r="AA1179" t="str">
            <v>VOL. 1</v>
          </cell>
        </row>
        <row r="1180">
          <cell r="A1180" t="str">
            <v>PIN</v>
          </cell>
          <cell r="B1180" t="str">
            <v>1320-5463</v>
          </cell>
          <cell r="C1180" t="str">
            <v>1440-1827</v>
          </cell>
          <cell r="D1180" t="str">
            <v>PIN</v>
          </cell>
          <cell r="E1180" t="str">
            <v>PATHOLOGY INTERNATIONAL</v>
          </cell>
          <cell r="F1180" t="str">
            <v/>
          </cell>
          <cell r="G1180" t="str">
            <v>10.1111/(ISSN)1440-1827</v>
          </cell>
          <cell r="H1180" t="str">
            <v>https://onlinelibrary.wiley.com/journal/14401827</v>
          </cell>
          <cell r="I1180" t="str">
            <v>Medicine</v>
          </cell>
          <cell r="J1180" t="str">
            <v>Pathology</v>
          </cell>
          <cell r="K1180" t="str">
            <v>Print &amp; Online</v>
          </cell>
          <cell r="N1180" t="str">
            <v>Yes</v>
          </cell>
          <cell r="O1180" t="str">
            <v>Yes</v>
          </cell>
          <cell r="P1180" t="str">
            <v>Full Collection</v>
          </cell>
          <cell r="Q1180" t="str">
            <v>STM Collection</v>
          </cell>
          <cell r="R1180" t="str">
            <v/>
          </cell>
          <cell r="S1180" t="str">
            <v>Medicine &amp; Nursing Collection</v>
          </cell>
          <cell r="T1180" t="str">
            <v/>
          </cell>
          <cell r="U1180" t="str">
            <v>R4L Collection</v>
          </cell>
          <cell r="V1180" t="str">
            <v>1997</v>
          </cell>
          <cell r="W1180" t="str">
            <v>47</v>
          </cell>
          <cell r="X1180" t="str">
            <v>71</v>
          </cell>
          <cell r="Y1180" t="str">
            <v>12</v>
          </cell>
          <cell r="Z1180" t="str">
            <v>1951</v>
          </cell>
          <cell r="AA1180" t="str">
            <v>VOL. 1</v>
          </cell>
        </row>
        <row r="1181">
          <cell r="A1181" t="str">
            <v>PECH</v>
          </cell>
          <cell r="B1181" t="str">
            <v>0149-0508</v>
          </cell>
          <cell r="C1181" t="str">
            <v>1468-0130</v>
          </cell>
          <cell r="D1181" t="str">
            <v>PECH</v>
          </cell>
          <cell r="E1181" t="str">
            <v>PEACE &amp; CHANGE</v>
          </cell>
          <cell r="F1181" t="str">
            <v/>
          </cell>
          <cell r="G1181" t="str">
            <v>10.1111/(ISSN)1468-0130</v>
          </cell>
          <cell r="H1181" t="str">
            <v>https://onlinelibrary.wiley.com/journal/14680130</v>
          </cell>
          <cell r="I1181" t="str">
            <v>Social &amp; Behavioral Sciences</v>
          </cell>
          <cell r="J1181" t="str">
            <v>War &amp; Peace Studies</v>
          </cell>
          <cell r="K1181" t="str">
            <v>Online</v>
          </cell>
          <cell r="L1181" t="str">
            <v>E-only title.</v>
          </cell>
          <cell r="N1181" t="str">
            <v>Yes</v>
          </cell>
          <cell r="O1181" t="str">
            <v>Yes</v>
          </cell>
          <cell r="P1181" t="str">
            <v>Full Collection</v>
          </cell>
          <cell r="Q1181" t="str">
            <v/>
          </cell>
          <cell r="R1181" t="str">
            <v>SSH Collection</v>
          </cell>
          <cell r="S1181" t="str">
            <v/>
          </cell>
          <cell r="T1181" t="str">
            <v/>
          </cell>
          <cell r="U1181" t="str">
            <v>R4L Collection</v>
          </cell>
          <cell r="V1181" t="str">
            <v>1997</v>
          </cell>
          <cell r="W1181" t="str">
            <v>22</v>
          </cell>
          <cell r="X1181" t="str">
            <v>46</v>
          </cell>
          <cell r="Y1181" t="str">
            <v>4</v>
          </cell>
          <cell r="Z1181" t="str">
            <v>1972</v>
          </cell>
          <cell r="AA1181" t="str">
            <v>VOL. 1</v>
          </cell>
        </row>
        <row r="1182">
          <cell r="A1182" t="str">
            <v>PAI</v>
          </cell>
          <cell r="B1182" t="str">
            <v>0905-6157</v>
          </cell>
          <cell r="C1182" t="str">
            <v>1399-3038</v>
          </cell>
          <cell r="D1182" t="str">
            <v>PAI</v>
          </cell>
          <cell r="E1182" t="str">
            <v>PEDIATRIC ALLERGY AND IMMUNOLOGY</v>
          </cell>
          <cell r="F1182" t="str">
            <v/>
          </cell>
          <cell r="G1182" t="str">
            <v>10.1111/(ISSN)1399-3038</v>
          </cell>
          <cell r="H1182" t="str">
            <v>https://onlinelibrary.wiley.com/journal/13993038</v>
          </cell>
          <cell r="I1182" t="str">
            <v>Medicine</v>
          </cell>
          <cell r="J1182" t="str">
            <v>Allergy &amp; Clinical Immunology</v>
          </cell>
          <cell r="K1182" t="str">
            <v>Print &amp; Online</v>
          </cell>
          <cell r="N1182" t="str">
            <v>Yes</v>
          </cell>
          <cell r="O1182" t="str">
            <v>Yes</v>
          </cell>
          <cell r="P1182" t="str">
            <v>Full Collection</v>
          </cell>
          <cell r="Q1182" t="str">
            <v>STM Collection</v>
          </cell>
          <cell r="R1182" t="str">
            <v/>
          </cell>
          <cell r="S1182" t="str">
            <v>Medicine &amp; Nursing Collection</v>
          </cell>
          <cell r="T1182" t="str">
            <v/>
          </cell>
          <cell r="U1182" t="str">
            <v>R4L Collection</v>
          </cell>
          <cell r="V1182" t="str">
            <v>1997</v>
          </cell>
          <cell r="W1182" t="str">
            <v>8</v>
          </cell>
          <cell r="X1182" t="str">
            <v>32</v>
          </cell>
          <cell r="Y1182" t="str">
            <v>8</v>
          </cell>
          <cell r="Z1182" t="str">
            <v>1990</v>
          </cell>
          <cell r="AA1182" t="str">
            <v>VOL. 1</v>
          </cell>
        </row>
        <row r="1183">
          <cell r="A1183" t="str">
            <v>PAN</v>
          </cell>
          <cell r="B1183" t="str">
            <v>1155-5645</v>
          </cell>
          <cell r="C1183" t="str">
            <v>1460-9592</v>
          </cell>
          <cell r="D1183" t="str">
            <v>PAN</v>
          </cell>
          <cell r="E1183" t="str">
            <v>PEDIATRIC ANESTHESIA</v>
          </cell>
          <cell r="F1183" t="str">
            <v/>
          </cell>
          <cell r="G1183" t="str">
            <v>10.1111/(ISSN)1460-9592</v>
          </cell>
          <cell r="H1183" t="str">
            <v>https://onlinelibrary.wiley.com/journal/14609592</v>
          </cell>
          <cell r="I1183" t="str">
            <v>Medicine</v>
          </cell>
          <cell r="J1183" t="str">
            <v>Anesthesia &amp; Pain Management</v>
          </cell>
          <cell r="K1183" t="str">
            <v>Print &amp; Online</v>
          </cell>
          <cell r="N1183" t="str">
            <v>Yes</v>
          </cell>
          <cell r="O1183" t="str">
            <v>Yes</v>
          </cell>
          <cell r="P1183" t="str">
            <v>Full Collection</v>
          </cell>
          <cell r="Q1183" t="str">
            <v>STM Collection</v>
          </cell>
          <cell r="R1183" t="str">
            <v/>
          </cell>
          <cell r="S1183" t="str">
            <v>Medicine &amp; Nursing Collection</v>
          </cell>
          <cell r="T1183" t="str">
            <v/>
          </cell>
          <cell r="U1183" t="str">
            <v>R4L Collection</v>
          </cell>
          <cell r="V1183" t="str">
            <v>1997</v>
          </cell>
          <cell r="W1183" t="str">
            <v>7</v>
          </cell>
          <cell r="X1183" t="str">
            <v>31</v>
          </cell>
          <cell r="Y1183" t="str">
            <v>12</v>
          </cell>
          <cell r="Z1183" t="str">
            <v>1991</v>
          </cell>
          <cell r="AA1183" t="str">
            <v>VOL. 1</v>
          </cell>
        </row>
        <row r="1184">
          <cell r="A1184" t="str">
            <v>MPO</v>
          </cell>
          <cell r="B1184" t="str">
            <v>1545-5009</v>
          </cell>
          <cell r="C1184" t="str">
            <v>1545-5017</v>
          </cell>
          <cell r="D1184" t="str">
            <v>MPO</v>
          </cell>
          <cell r="E1184" t="str">
            <v>PEDIATRIC BLOOD &amp; CANCER</v>
          </cell>
          <cell r="F1184" t="str">
            <v/>
          </cell>
          <cell r="G1184" t="str">
            <v>10.1002/(ISSN)1545-5017</v>
          </cell>
          <cell r="H1184" t="str">
            <v>https://onlinelibrary.wiley.com/journal/15455017</v>
          </cell>
          <cell r="I1184" t="str">
            <v>Medicine</v>
          </cell>
          <cell r="J1184" t="str">
            <v>Oncology &amp; Radiotherapy</v>
          </cell>
          <cell r="K1184" t="str">
            <v>Online</v>
          </cell>
          <cell r="L1184" t="str">
            <v>E-only title</v>
          </cell>
          <cell r="N1184" t="str">
            <v>Yes</v>
          </cell>
          <cell r="O1184" t="str">
            <v>Yes</v>
          </cell>
          <cell r="P1184" t="str">
            <v>Full Collection</v>
          </cell>
          <cell r="Q1184" t="str">
            <v>STM Collection</v>
          </cell>
          <cell r="R1184" t="str">
            <v/>
          </cell>
          <cell r="S1184" t="str">
            <v>Medicine &amp; Nursing Collection</v>
          </cell>
          <cell r="T1184" t="str">
            <v/>
          </cell>
          <cell r="U1184" t="str">
            <v>R4L Collection</v>
          </cell>
          <cell r="V1184" t="str">
            <v>1996</v>
          </cell>
          <cell r="W1184" t="str">
            <v>26</v>
          </cell>
          <cell r="X1184" t="str">
            <v>68</v>
          </cell>
          <cell r="Y1184" t="str">
            <v>12</v>
          </cell>
          <cell r="Z1184" t="str">
            <v>1975</v>
          </cell>
          <cell r="AA1184" t="str">
            <v>VOL. 1</v>
          </cell>
        </row>
        <row r="1185">
          <cell r="A1185" t="str">
            <v>PDE</v>
          </cell>
          <cell r="B1185" t="str">
            <v>0736-8046</v>
          </cell>
          <cell r="C1185" t="str">
            <v>1525-1470</v>
          </cell>
          <cell r="D1185" t="str">
            <v>PDE</v>
          </cell>
          <cell r="E1185" t="str">
            <v>PEDIATRIC DERMATOLOGY</v>
          </cell>
          <cell r="F1185" t="str">
            <v/>
          </cell>
          <cell r="G1185" t="str">
            <v>10.1111/(ISSN)1525-1470</v>
          </cell>
          <cell r="H1185" t="str">
            <v>https://onlinelibrary.wiley.com/journal/15251470</v>
          </cell>
          <cell r="I1185" t="str">
            <v>Medicine</v>
          </cell>
          <cell r="J1185" t="str">
            <v>Dermatology</v>
          </cell>
          <cell r="K1185" t="str">
            <v>Print &amp; Online</v>
          </cell>
          <cell r="N1185" t="str">
            <v>Yes</v>
          </cell>
          <cell r="O1185" t="str">
            <v>Yes</v>
          </cell>
          <cell r="P1185" t="str">
            <v>Full Collection</v>
          </cell>
          <cell r="Q1185" t="str">
            <v>STM Collection</v>
          </cell>
          <cell r="R1185" t="str">
            <v/>
          </cell>
          <cell r="S1185" t="str">
            <v>Medicine &amp; Nursing Collection</v>
          </cell>
          <cell r="T1185" t="str">
            <v/>
          </cell>
          <cell r="U1185" t="str">
            <v>R4L Collection</v>
          </cell>
          <cell r="V1185" t="str">
            <v>1997</v>
          </cell>
          <cell r="W1185" t="str">
            <v>14</v>
          </cell>
          <cell r="X1185" t="str">
            <v>38</v>
          </cell>
          <cell r="Y1185" t="str">
            <v>6</v>
          </cell>
          <cell r="Z1185" t="str">
            <v>1983</v>
          </cell>
          <cell r="AA1185" t="str">
            <v>VOL. 1</v>
          </cell>
        </row>
        <row r="1186">
          <cell r="A1186" t="str">
            <v>PEDI</v>
          </cell>
          <cell r="B1186" t="str">
            <v>1399-543X</v>
          </cell>
          <cell r="C1186" t="str">
            <v>1399-5448</v>
          </cell>
          <cell r="D1186" t="str">
            <v>PEDI</v>
          </cell>
          <cell r="E1186" t="str">
            <v>PEDIATRIC DIABETES</v>
          </cell>
          <cell r="F1186" t="str">
            <v/>
          </cell>
          <cell r="G1186" t="str">
            <v>10.1111/(ISSN)1399-5448</v>
          </cell>
          <cell r="H1186" t="str">
            <v>https://onlinelibrary.wiley.com/journal/13995448</v>
          </cell>
          <cell r="I1186" t="str">
            <v>Medicine</v>
          </cell>
          <cell r="J1186" t="str">
            <v>Diabetes</v>
          </cell>
          <cell r="K1186" t="str">
            <v>Online</v>
          </cell>
          <cell r="L1186" t="str">
            <v>E-only title</v>
          </cell>
          <cell r="M1186" t="str">
            <v>Yes</v>
          </cell>
          <cell r="N1186" t="str">
            <v>Yes</v>
          </cell>
          <cell r="O1186" t="str">
            <v>Yes</v>
          </cell>
          <cell r="P1186" t="str">
            <v>Full Collection</v>
          </cell>
          <cell r="Q1186" t="str">
            <v>STM Collection</v>
          </cell>
          <cell r="R1186" t="str">
            <v/>
          </cell>
          <cell r="S1186" t="str">
            <v>Medicine &amp; Nursing Collection</v>
          </cell>
          <cell r="T1186" t="str">
            <v/>
          </cell>
          <cell r="U1186" t="str">
            <v>R4L Collection</v>
          </cell>
          <cell r="V1186" t="str">
            <v>2000</v>
          </cell>
          <cell r="W1186" t="str">
            <v>1</v>
          </cell>
          <cell r="X1186" t="str">
            <v>22</v>
          </cell>
          <cell r="Y1186" t="str">
            <v>8</v>
          </cell>
          <cell r="Z1186" t="str">
            <v/>
          </cell>
          <cell r="AA1186" t="str">
            <v/>
          </cell>
        </row>
        <row r="1187">
          <cell r="A1187" t="str">
            <v>IJPO</v>
          </cell>
          <cell r="B1187" t="str">
            <v>2047-6302</v>
          </cell>
          <cell r="C1187" t="str">
            <v>2047-6310</v>
          </cell>
          <cell r="D1187" t="str">
            <v>IJPO</v>
          </cell>
          <cell r="E1187" t="str">
            <v>PEDIATRIC OBESITY</v>
          </cell>
          <cell r="F1187" t="str">
            <v/>
          </cell>
          <cell r="G1187" t="str">
            <v>10.1111/(ISSN)2047-6310</v>
          </cell>
          <cell r="H1187" t="str">
            <v>https://onlinelibrary.wiley.com/journal/20476310</v>
          </cell>
          <cell r="I1187" t="str">
            <v>Medicine</v>
          </cell>
          <cell r="J1187" t="str">
            <v>Obesity</v>
          </cell>
          <cell r="K1187" t="str">
            <v>Online</v>
          </cell>
          <cell r="L1187" t="str">
            <v>E-only title</v>
          </cell>
          <cell r="M1187" t="str">
            <v>Yes</v>
          </cell>
          <cell r="N1187" t="str">
            <v>Yes</v>
          </cell>
          <cell r="O1187" t="str">
            <v>Yes</v>
          </cell>
          <cell r="P1187" t="str">
            <v>Full Collection</v>
          </cell>
          <cell r="Q1187" t="str">
            <v>STM Collection</v>
          </cell>
          <cell r="R1187" t="str">
            <v/>
          </cell>
          <cell r="S1187" t="str">
            <v>Medicine &amp; Nursing Collection</v>
          </cell>
          <cell r="T1187" t="str">
            <v/>
          </cell>
          <cell r="U1187" t="str">
            <v>R4L Collection</v>
          </cell>
          <cell r="V1187" t="str">
            <v>2006</v>
          </cell>
          <cell r="W1187" t="str">
            <v>1</v>
          </cell>
          <cell r="X1187" t="str">
            <v>16</v>
          </cell>
          <cell r="Y1187" t="str">
            <v>12</v>
          </cell>
          <cell r="Z1187" t="str">
            <v/>
          </cell>
          <cell r="AA1187" t="str">
            <v/>
          </cell>
        </row>
        <row r="1188">
          <cell r="A1188" t="str">
            <v>PPUL</v>
          </cell>
          <cell r="B1188" t="str">
            <v>8755-6863</v>
          </cell>
          <cell r="C1188" t="str">
            <v>1099-0496</v>
          </cell>
          <cell r="D1188" t="str">
            <v>PPUL</v>
          </cell>
          <cell r="E1188" t="str">
            <v>PEDIATRIC PULMONOLOGY</v>
          </cell>
          <cell r="F1188" t="str">
            <v/>
          </cell>
          <cell r="G1188" t="str">
            <v>10.1002/(ISSN)1099-0496</v>
          </cell>
          <cell r="H1188" t="str">
            <v>https://onlinelibrary.wiley.com/journal/10990496</v>
          </cell>
          <cell r="I1188" t="str">
            <v>Medicine</v>
          </cell>
          <cell r="J1188" t="str">
            <v>Respiratory Medicine</v>
          </cell>
          <cell r="K1188" t="str">
            <v>Print &amp; Online</v>
          </cell>
          <cell r="N1188" t="str">
            <v>Yes</v>
          </cell>
          <cell r="O1188" t="str">
            <v>Yes</v>
          </cell>
          <cell r="P1188" t="str">
            <v>Full Collection</v>
          </cell>
          <cell r="Q1188" t="str">
            <v>STM Collection</v>
          </cell>
          <cell r="R1188" t="str">
            <v/>
          </cell>
          <cell r="S1188" t="str">
            <v>Medicine &amp; Nursing Collection</v>
          </cell>
          <cell r="T1188" t="str">
            <v/>
          </cell>
          <cell r="U1188" t="str">
            <v>R4L Collection</v>
          </cell>
          <cell r="V1188" t="str">
            <v>1997</v>
          </cell>
          <cell r="W1188" t="str">
            <v>23</v>
          </cell>
          <cell r="X1188" t="str">
            <v>56</v>
          </cell>
          <cell r="Y1188" t="str">
            <v>12</v>
          </cell>
          <cell r="Z1188" t="str">
            <v>1985</v>
          </cell>
          <cell r="AA1188" t="str">
            <v>VOL. 1</v>
          </cell>
        </row>
        <row r="1189">
          <cell r="A1189" t="str">
            <v>PETR</v>
          </cell>
          <cell r="B1189" t="str">
            <v>1397-3142</v>
          </cell>
          <cell r="C1189" t="str">
            <v>1399-3046</v>
          </cell>
          <cell r="D1189" t="str">
            <v>PETR</v>
          </cell>
          <cell r="E1189" t="str">
            <v>PEDIATRIC TRANSPLANTATION</v>
          </cell>
          <cell r="F1189" t="str">
            <v/>
          </cell>
          <cell r="G1189" t="str">
            <v>10.1111/(ISSN)1399-3046</v>
          </cell>
          <cell r="H1189" t="str">
            <v>https://onlinelibrary.wiley.com/journal/13993046</v>
          </cell>
          <cell r="I1189" t="str">
            <v>Medicine</v>
          </cell>
          <cell r="J1189" t="str">
            <v>Transplantation</v>
          </cell>
          <cell r="K1189" t="str">
            <v>Online</v>
          </cell>
          <cell r="L1189" t="str">
            <v>E-only title</v>
          </cell>
          <cell r="N1189" t="str">
            <v>Yes</v>
          </cell>
          <cell r="O1189" t="str">
            <v>Yes</v>
          </cell>
          <cell r="P1189" t="str">
            <v>Full Collection</v>
          </cell>
          <cell r="Q1189" t="str">
            <v>STM Collection</v>
          </cell>
          <cell r="R1189" t="str">
            <v/>
          </cell>
          <cell r="S1189" t="str">
            <v>Medicine &amp; Nursing Collection</v>
          </cell>
          <cell r="T1189" t="str">
            <v/>
          </cell>
          <cell r="U1189" t="str">
            <v>R4L Collection</v>
          </cell>
          <cell r="V1189" t="str">
            <v>1999</v>
          </cell>
          <cell r="W1189" t="str">
            <v>3</v>
          </cell>
          <cell r="X1189" t="str">
            <v>25</v>
          </cell>
          <cell r="Y1189" t="str">
            <v>8</v>
          </cell>
          <cell r="Z1189" t="str">
            <v/>
          </cell>
          <cell r="AA1189" t="str">
            <v/>
          </cell>
        </row>
        <row r="1190">
          <cell r="A1190" t="str">
            <v>PED</v>
          </cell>
          <cell r="B1190" t="str">
            <v>1328-8067</v>
          </cell>
          <cell r="C1190" t="str">
            <v>1442-200X</v>
          </cell>
          <cell r="D1190" t="str">
            <v>PED</v>
          </cell>
          <cell r="E1190" t="str">
            <v>PEDIATRICS INTERNATIONAL</v>
          </cell>
          <cell r="F1190" t="str">
            <v/>
          </cell>
          <cell r="G1190" t="str">
            <v>10.1111/(ISSN)1442-200X</v>
          </cell>
          <cell r="H1190" t="str">
            <v>https://onlinelibrary.wiley.com/journal/1442200X</v>
          </cell>
          <cell r="I1190" t="str">
            <v>Medicine</v>
          </cell>
          <cell r="J1190" t="str">
            <v>Pediatrics</v>
          </cell>
          <cell r="K1190" t="str">
            <v>Online</v>
          </cell>
          <cell r="L1190" t="str">
            <v>E-only title</v>
          </cell>
          <cell r="M1190" t="str">
            <v>Yes</v>
          </cell>
          <cell r="N1190" t="str">
            <v>Yes</v>
          </cell>
          <cell r="O1190" t="str">
            <v>Yes</v>
          </cell>
          <cell r="P1190" t="str">
            <v>Full Collection</v>
          </cell>
          <cell r="Q1190" t="str">
            <v>STM Collection</v>
          </cell>
          <cell r="R1190" t="str">
            <v/>
          </cell>
          <cell r="S1190" t="str">
            <v>Medicine &amp; Nursing Collection</v>
          </cell>
          <cell r="T1190" t="str">
            <v/>
          </cell>
          <cell r="U1190" t="str">
            <v>R4L Collection</v>
          </cell>
          <cell r="V1190" t="str">
            <v>1997</v>
          </cell>
          <cell r="W1190" t="str">
            <v>39</v>
          </cell>
          <cell r="X1190" t="str">
            <v>63</v>
          </cell>
          <cell r="Y1190" t="str">
            <v>12</v>
          </cell>
          <cell r="Z1190" t="str">
            <v>1958</v>
          </cell>
          <cell r="AA1190" t="str">
            <v>VOL. 1</v>
          </cell>
        </row>
        <row r="1191">
          <cell r="A1191" t="str">
            <v>PEP2</v>
          </cell>
          <cell r="B1191" t="str">
            <v/>
          </cell>
          <cell r="C1191" t="str">
            <v>2475-8817</v>
          </cell>
          <cell r="D1191" t="str">
            <v>PEP2</v>
          </cell>
          <cell r="E1191" t="str">
            <v>PEPTIDE SCIENCE</v>
          </cell>
          <cell r="F1191" t="str">
            <v/>
          </cell>
          <cell r="G1191" t="str">
            <v>10.1002/(ISSN)2475-8817</v>
          </cell>
          <cell r="H1191" t="str">
            <v>https://onlinelibrary.wiley.com/journal/24758817</v>
          </cell>
          <cell r="I1191" t="str">
            <v>Chemistry</v>
          </cell>
          <cell r="J1191" t="str">
            <v>Biomolecules (DNA, RNA, Peptides, etc.)</v>
          </cell>
          <cell r="K1191" t="str">
            <v>Online</v>
          </cell>
          <cell r="L1191" t="str">
            <v>E-only title. Free title on a bundle.</v>
          </cell>
          <cell r="N1191" t="str">
            <v>Yes</v>
          </cell>
          <cell r="O1191" t="str">
            <v>Yes</v>
          </cell>
          <cell r="P1191" t="str">
            <v>Full Collection</v>
          </cell>
          <cell r="Q1191" t="str">
            <v>STM Collection</v>
          </cell>
          <cell r="R1191" t="str">
            <v/>
          </cell>
          <cell r="S1191" t="str">
            <v/>
          </cell>
          <cell r="U1191" t="str">
            <v>R4L Collection</v>
          </cell>
          <cell r="V1191" t="str">
            <v>1996</v>
          </cell>
          <cell r="W1191" t="str">
            <v>40</v>
          </cell>
          <cell r="X1191" t="str">
            <v>113</v>
          </cell>
          <cell r="Y1191" t="str">
            <v>6</v>
          </cell>
          <cell r="Z1191" t="str">
            <v/>
          </cell>
          <cell r="AA1191" t="str">
            <v/>
          </cell>
        </row>
        <row r="1192">
          <cell r="A1192" t="str">
            <v>PFI</v>
          </cell>
          <cell r="B1192" t="str">
            <v>1090-8811</v>
          </cell>
          <cell r="C1192" t="str">
            <v>1930-8272</v>
          </cell>
          <cell r="D1192" t="str">
            <v>PFI</v>
          </cell>
          <cell r="E1192" t="str">
            <v>PERFORMANCE IMPROVEMENT</v>
          </cell>
          <cell r="F1192" t="str">
            <v/>
          </cell>
          <cell r="G1192" t="str">
            <v>10.1002/(ISSN)1930-8272</v>
          </cell>
          <cell r="H1192" t="str">
            <v>https://onlinelibrary.wiley.com/journal/19308272</v>
          </cell>
          <cell r="I1192" t="str">
            <v>Business, Economics, Finance &amp; Accounting</v>
          </cell>
          <cell r="J1192" t="str">
            <v>General &amp; Introductory Business &amp; Management</v>
          </cell>
          <cell r="K1192" t="str">
            <v>Print &amp; Online</v>
          </cell>
          <cell r="N1192" t="str">
            <v>Yes</v>
          </cell>
          <cell r="O1192" t="str">
            <v>Yes</v>
          </cell>
          <cell r="P1192" t="str">
            <v>Full Collection</v>
          </cell>
          <cell r="Q1192" t="str">
            <v/>
          </cell>
          <cell r="R1192" t="str">
            <v>SSH Collection</v>
          </cell>
          <cell r="S1192" t="str">
            <v/>
          </cell>
          <cell r="T1192" t="str">
            <v/>
          </cell>
          <cell r="U1192" t="str">
            <v>R4L Collection</v>
          </cell>
          <cell r="V1192" t="str">
            <v>2006</v>
          </cell>
          <cell r="W1192" t="str">
            <v>45</v>
          </cell>
          <cell r="X1192" t="str">
            <v>60</v>
          </cell>
          <cell r="Y1192" t="str">
            <v>10</v>
          </cell>
          <cell r="Z1192" t="str">
            <v>1961</v>
          </cell>
          <cell r="AA1192" t="str">
            <v>VOL. 1</v>
          </cell>
        </row>
        <row r="1193">
          <cell r="A1193" t="str">
            <v>PIQ</v>
          </cell>
          <cell r="B1193" t="str">
            <v>0898-5952</v>
          </cell>
          <cell r="C1193" t="str">
            <v>1937-8327</v>
          </cell>
          <cell r="D1193" t="str">
            <v>PIQ</v>
          </cell>
          <cell r="E1193" t="str">
            <v>PERFORMANCE IMPROVEMENT QUARTERLY</v>
          </cell>
          <cell r="F1193" t="str">
            <v/>
          </cell>
          <cell r="G1193" t="str">
            <v>10.1002/(ISSN)1937-8327</v>
          </cell>
          <cell r="H1193" t="str">
            <v>https://onlinelibrary.wiley.com/journal/19378327</v>
          </cell>
          <cell r="I1193" t="str">
            <v>Business, Economics, Finance &amp; Accounting</v>
          </cell>
          <cell r="J1193" t="str">
            <v>Training &amp; Human Resource Development / Performance Improvement</v>
          </cell>
          <cell r="K1193" t="str">
            <v>Print &amp; Online</v>
          </cell>
          <cell r="N1193" t="str">
            <v>Yes</v>
          </cell>
          <cell r="O1193" t="str">
            <v>Yes</v>
          </cell>
          <cell r="P1193" t="str">
            <v>Full Collection</v>
          </cell>
          <cell r="Q1193" t="str">
            <v/>
          </cell>
          <cell r="R1193" t="str">
            <v>SSH Collection</v>
          </cell>
          <cell r="S1193" t="str">
            <v/>
          </cell>
          <cell r="T1193" t="str">
            <v/>
          </cell>
          <cell r="U1193" t="str">
            <v>R4L Collection</v>
          </cell>
          <cell r="V1193" t="str">
            <v>1997</v>
          </cell>
          <cell r="W1193" t="str">
            <v>10</v>
          </cell>
          <cell r="X1193" t="str">
            <v>34</v>
          </cell>
          <cell r="Y1193" t="str">
            <v>4</v>
          </cell>
          <cell r="Z1193" t="str">
            <v>1988</v>
          </cell>
          <cell r="AA1193" t="str">
            <v>VOL. 1</v>
          </cell>
        </row>
        <row r="1194">
          <cell r="A1194" t="str">
            <v>PRD</v>
          </cell>
          <cell r="B1194" t="str">
            <v>0906-6713</v>
          </cell>
          <cell r="C1194" t="str">
            <v>1600-0757</v>
          </cell>
          <cell r="D1194" t="str">
            <v>PRD</v>
          </cell>
          <cell r="E1194" t="str">
            <v>PERIODONTOLOGY 2000</v>
          </cell>
          <cell r="F1194" t="str">
            <v/>
          </cell>
          <cell r="G1194" t="str">
            <v>10.1111/(ISSN)1600-0757</v>
          </cell>
          <cell r="H1194" t="str">
            <v>https://onlinelibrary.wiley.com/journal/16000757</v>
          </cell>
          <cell r="I1194" t="str">
            <v>Nursing, Dentistry &amp; Healthcare</v>
          </cell>
          <cell r="J1194" t="str">
            <v>Periodontology</v>
          </cell>
          <cell r="K1194" t="str">
            <v>Print &amp; Online</v>
          </cell>
          <cell r="N1194" t="str">
            <v>Yes</v>
          </cell>
          <cell r="O1194" t="str">
            <v>Yes</v>
          </cell>
          <cell r="P1194" t="str">
            <v>Full Collection</v>
          </cell>
          <cell r="Q1194" t="str">
            <v>STM Collection</v>
          </cell>
          <cell r="R1194" t="str">
            <v/>
          </cell>
          <cell r="S1194" t="str">
            <v>Medicine &amp; Nursing Collection</v>
          </cell>
          <cell r="T1194" t="str">
            <v/>
          </cell>
          <cell r="U1194" t="str">
            <v>R4L Collection</v>
          </cell>
          <cell r="V1194" t="str">
            <v>1997</v>
          </cell>
          <cell r="W1194" t="str">
            <v>13</v>
          </cell>
          <cell r="X1194" t="str">
            <v>85-87</v>
          </cell>
          <cell r="Y1194" t="str">
            <v>3</v>
          </cell>
          <cell r="Z1194" t="str">
            <v>1993</v>
          </cell>
          <cell r="AA1194" t="str">
            <v>VOL. 1</v>
          </cell>
        </row>
        <row r="1195">
          <cell r="A1195" t="str">
            <v>PPP</v>
          </cell>
          <cell r="B1195" t="str">
            <v>1045-6740</v>
          </cell>
          <cell r="C1195" t="str">
            <v>1099-1530</v>
          </cell>
          <cell r="D1195" t="str">
            <v>PPP</v>
          </cell>
          <cell r="E1195" t="str">
            <v>PERMAFROST AND PERIGLACIAL PROCESSES</v>
          </cell>
          <cell r="F1195" t="str">
            <v/>
          </cell>
          <cell r="G1195" t="str">
            <v>10.1002/(ISSN)1099-1530</v>
          </cell>
          <cell r="H1195" t="str">
            <v>https://onlinelibrary.wiley.com/journal/10991530</v>
          </cell>
          <cell r="I1195" t="str">
            <v>Earth, Space &amp; Environmental Sciences</v>
          </cell>
          <cell r="J1195" t="str">
            <v>Geomorphology</v>
          </cell>
          <cell r="K1195" t="str">
            <v>Print &amp; Online</v>
          </cell>
          <cell r="N1195" t="str">
            <v>Yes</v>
          </cell>
          <cell r="O1195" t="str">
            <v>Yes</v>
          </cell>
          <cell r="P1195" t="str">
            <v>Full Collection</v>
          </cell>
          <cell r="Q1195" t="str">
            <v>STM Collection</v>
          </cell>
          <cell r="R1195" t="str">
            <v/>
          </cell>
          <cell r="S1195" t="str">
            <v/>
          </cell>
          <cell r="T1195" t="str">
            <v/>
          </cell>
          <cell r="U1195" t="str">
            <v>R4L Collection</v>
          </cell>
          <cell r="V1195" t="str">
            <v>1996</v>
          </cell>
          <cell r="W1195" t="str">
            <v>7</v>
          </cell>
          <cell r="X1195" t="str">
            <v>32</v>
          </cell>
          <cell r="Y1195" t="str">
            <v>4</v>
          </cell>
          <cell r="Z1195" t="str">
            <v>1990</v>
          </cell>
          <cell r="AA1195" t="str">
            <v>VOL. 1</v>
          </cell>
        </row>
        <row r="1196">
          <cell r="A1196" t="str">
            <v>PERE</v>
          </cell>
          <cell r="B1196" t="str">
            <v>1350-4126</v>
          </cell>
          <cell r="C1196" t="str">
            <v>1475-6811</v>
          </cell>
          <cell r="D1196" t="str">
            <v>PERE</v>
          </cell>
          <cell r="E1196" t="str">
            <v>PERSONAL RELATIONSHIPS</v>
          </cell>
          <cell r="F1196" t="str">
            <v/>
          </cell>
          <cell r="G1196" t="str">
            <v>10.1111/(ISSN)1475-6811</v>
          </cell>
          <cell r="H1196" t="str">
            <v>https://onlinelibrary.wiley.com/journal/14756811</v>
          </cell>
          <cell r="I1196" t="str">
            <v>Psychology</v>
          </cell>
          <cell r="J1196" t="str">
            <v>Social Psychology</v>
          </cell>
          <cell r="K1196" t="str">
            <v>Online</v>
          </cell>
          <cell r="L1196" t="str">
            <v>E-only title</v>
          </cell>
          <cell r="M1196" t="str">
            <v>Yes</v>
          </cell>
          <cell r="N1196" t="str">
            <v>Yes</v>
          </cell>
          <cell r="O1196" t="str">
            <v>Yes</v>
          </cell>
          <cell r="P1196" t="str">
            <v>Full Collection</v>
          </cell>
          <cell r="Q1196" t="str">
            <v/>
          </cell>
          <cell r="R1196" t="str">
            <v>SSH Collection</v>
          </cell>
          <cell r="S1196" t="str">
            <v/>
          </cell>
          <cell r="T1196" t="str">
            <v/>
          </cell>
          <cell r="U1196" t="str">
            <v>R4L Collection</v>
          </cell>
          <cell r="V1196" t="str">
            <v>1997</v>
          </cell>
          <cell r="W1196" t="str">
            <v>4</v>
          </cell>
          <cell r="X1196" t="str">
            <v>28</v>
          </cell>
          <cell r="Y1196" t="str">
            <v>4</v>
          </cell>
          <cell r="Z1196" t="str">
            <v>1994</v>
          </cell>
          <cell r="AA1196" t="str">
            <v>VOL. 1</v>
          </cell>
        </row>
        <row r="1197">
          <cell r="A1197" t="str">
            <v>PMH</v>
          </cell>
          <cell r="B1197" t="str">
            <v>1932-8621</v>
          </cell>
          <cell r="C1197" t="str">
            <v>1932-863X</v>
          </cell>
          <cell r="D1197" t="str">
            <v>PMH</v>
          </cell>
          <cell r="E1197" t="str">
            <v>PERSONALITY AND MENTAL HEALTH</v>
          </cell>
          <cell r="F1197" t="str">
            <v>FTE-Small</v>
          </cell>
          <cell r="G1197" t="str">
            <v>10.1002/(ISSN)1932-863X</v>
          </cell>
          <cell r="H1197" t="str">
            <v>https://onlinelibrary.wiley.com/journal/1932863X</v>
          </cell>
          <cell r="I1197" t="str">
            <v>Psychology</v>
          </cell>
          <cell r="J1197" t="str">
            <v>Clinical Psychology</v>
          </cell>
          <cell r="K1197" t="str">
            <v>Online</v>
          </cell>
          <cell r="L1197" t="str">
            <v>E-only title</v>
          </cell>
          <cell r="M1197" t="str">
            <v>Yes</v>
          </cell>
          <cell r="N1197" t="str">
            <v>Yes</v>
          </cell>
          <cell r="O1197" t="str">
            <v>Yes</v>
          </cell>
          <cell r="P1197" t="str">
            <v>Full Collection</v>
          </cell>
          <cell r="Q1197" t="str">
            <v/>
          </cell>
          <cell r="R1197" t="str">
            <v>SSH Collection</v>
          </cell>
          <cell r="S1197" t="str">
            <v>Medicine &amp; Nursing Collection</v>
          </cell>
          <cell r="T1197" t="str">
            <v/>
          </cell>
          <cell r="U1197" t="str">
            <v>R4L Collection</v>
          </cell>
          <cell r="V1197" t="str">
            <v>2007</v>
          </cell>
          <cell r="W1197" t="str">
            <v>1</v>
          </cell>
          <cell r="X1197" t="str">
            <v>15</v>
          </cell>
          <cell r="Y1197" t="str">
            <v>4</v>
          </cell>
          <cell r="Z1197" t="str">
            <v/>
          </cell>
          <cell r="AA1197" t="str">
            <v/>
          </cell>
        </row>
        <row r="1198">
          <cell r="A1198" t="str">
            <v>PEPS</v>
          </cell>
          <cell r="B1198" t="str">
            <v>0031-5826</v>
          </cell>
          <cell r="C1198" t="str">
            <v>1744-6570</v>
          </cell>
          <cell r="D1198" t="str">
            <v>PEPS</v>
          </cell>
          <cell r="E1198" t="str">
            <v>PERSONNEL PSYCHOLOGY</v>
          </cell>
          <cell r="F1198" t="str">
            <v/>
          </cell>
          <cell r="G1198" t="str">
            <v>10.1111/(ISSN)1744-6570</v>
          </cell>
          <cell r="H1198" t="str">
            <v>https://onlinelibrary.wiley.com/journal/17446570</v>
          </cell>
          <cell r="I1198" t="str">
            <v>Psychology</v>
          </cell>
          <cell r="J1198" t="str">
            <v>Organizational &amp; Industrial Psychology</v>
          </cell>
          <cell r="K1198" t="str">
            <v>Print &amp; Online</v>
          </cell>
          <cell r="N1198" t="str">
            <v>Yes</v>
          </cell>
          <cell r="O1198" t="str">
            <v>Yes</v>
          </cell>
          <cell r="P1198" t="str">
            <v>Full Collection</v>
          </cell>
          <cell r="Q1198" t="str">
            <v/>
          </cell>
          <cell r="R1198" t="str">
            <v>SSH Collection</v>
          </cell>
          <cell r="S1198" t="str">
            <v/>
          </cell>
          <cell r="T1198" t="str">
            <v/>
          </cell>
          <cell r="U1198" t="str">
            <v>R4L Collection</v>
          </cell>
          <cell r="V1198" t="str">
            <v>1997</v>
          </cell>
          <cell r="W1198" t="str">
            <v>50</v>
          </cell>
          <cell r="X1198" t="str">
            <v>74</v>
          </cell>
          <cell r="Y1198" t="str">
            <v>4</v>
          </cell>
          <cell r="Z1198" t="str">
            <v>1948</v>
          </cell>
          <cell r="AA1198" t="str">
            <v>VOL. 1</v>
          </cell>
        </row>
        <row r="1199">
          <cell r="A1199" t="str">
            <v>PPC</v>
          </cell>
          <cell r="B1199" t="str">
            <v>0031-5990</v>
          </cell>
          <cell r="C1199" t="str">
            <v>1744-6163</v>
          </cell>
          <cell r="D1199" t="str">
            <v>PPC</v>
          </cell>
          <cell r="E1199" t="str">
            <v>PERSPECTIVES IN PSYCHIATRIC CARE</v>
          </cell>
          <cell r="F1199" t="str">
            <v/>
          </cell>
          <cell r="G1199" t="str">
            <v>10.1111/(ISSN)1744-6163</v>
          </cell>
          <cell r="H1199" t="str">
            <v>https://onlinelibrary.wiley.com/journal/17446163</v>
          </cell>
          <cell r="I1199" t="str">
            <v>Nursing, Dentistry &amp; Healthcare</v>
          </cell>
          <cell r="J1199" t="str">
            <v>Nursing General</v>
          </cell>
          <cell r="K1199" t="str">
            <v>Print &amp; Online</v>
          </cell>
          <cell r="N1199" t="str">
            <v>Yes</v>
          </cell>
          <cell r="O1199" t="str">
            <v>Yes</v>
          </cell>
          <cell r="P1199" t="str">
            <v>Full Collection</v>
          </cell>
          <cell r="Q1199" t="str">
            <v>STM Collection</v>
          </cell>
          <cell r="R1199" t="str">
            <v/>
          </cell>
          <cell r="S1199" t="str">
            <v>Medicine &amp; Nursing Collection</v>
          </cell>
          <cell r="T1199" t="str">
            <v/>
          </cell>
          <cell r="U1199" t="str">
            <v>R4L Collection</v>
          </cell>
          <cell r="V1199" t="str">
            <v>1997</v>
          </cell>
          <cell r="W1199" t="str">
            <v>33</v>
          </cell>
          <cell r="X1199" t="str">
            <v>57</v>
          </cell>
          <cell r="Y1199" t="str">
            <v>4</v>
          </cell>
          <cell r="Z1199" t="str">
            <v>1963</v>
          </cell>
          <cell r="AA1199" t="str">
            <v>VOL. 1</v>
          </cell>
        </row>
        <row r="1200">
          <cell r="A1200" t="str">
            <v>PSRH</v>
          </cell>
          <cell r="B1200" t="str">
            <v>1538-6341</v>
          </cell>
          <cell r="C1200" t="str">
            <v>1931-2393</v>
          </cell>
          <cell r="D1200" t="str">
            <v>PSRH</v>
          </cell>
          <cell r="E1200" t="str">
            <v>PERSPECTIVES ON SEXUAL AND REPRODUCTIVE HEALTH</v>
          </cell>
          <cell r="F1200" t="str">
            <v/>
          </cell>
          <cell r="G1200" t="str">
            <v>10.1111/(ISSN)1931-2393</v>
          </cell>
          <cell r="H1200" t="str">
            <v>https://onlinelibrary.wiley.com/journal/19312393</v>
          </cell>
          <cell r="I1200" t="str">
            <v>Social &amp; Behavioral Sciences</v>
          </cell>
          <cell r="J1200" t="str">
            <v>Population &amp; Demography</v>
          </cell>
          <cell r="K1200" t="str">
            <v>Online</v>
          </cell>
          <cell r="L1200" t="str">
            <v>E-only title</v>
          </cell>
          <cell r="M1200" t="str">
            <v>Yes</v>
          </cell>
          <cell r="N1200" t="str">
            <v>Yes</v>
          </cell>
          <cell r="O1200" t="str">
            <v>Yes</v>
          </cell>
          <cell r="P1200" t="str">
            <v>Full Collection</v>
          </cell>
          <cell r="Q1200" t="str">
            <v/>
          </cell>
          <cell r="R1200" t="str">
            <v>SSH Collection</v>
          </cell>
          <cell r="S1200" t="str">
            <v>Medicine &amp; Nursing Collection</v>
          </cell>
          <cell r="T1200" t="str">
            <v/>
          </cell>
          <cell r="U1200" t="str">
            <v>R4L Collection</v>
          </cell>
          <cell r="V1200" t="str">
            <v>2003</v>
          </cell>
          <cell r="W1200" t="str">
            <v>35</v>
          </cell>
          <cell r="X1200" t="str">
            <v>53</v>
          </cell>
          <cell r="Y1200" t="str">
            <v>4</v>
          </cell>
          <cell r="Z1200" t="str">
            <v/>
          </cell>
          <cell r="AA1200" t="str">
            <v/>
          </cell>
        </row>
        <row r="1201">
          <cell r="A1201" t="str">
            <v>PS</v>
          </cell>
          <cell r="B1201" t="str">
            <v>1526-498X</v>
          </cell>
          <cell r="C1201" t="str">
            <v>1526-4998</v>
          </cell>
          <cell r="D1201" t="str">
            <v>PS</v>
          </cell>
          <cell r="E1201" t="str">
            <v>PEST MANAGEMENT SCIENCE</v>
          </cell>
          <cell r="F1201" t="str">
            <v/>
          </cell>
          <cell r="G1201" t="str">
            <v>10.1002/(ISSN)1526-4998</v>
          </cell>
          <cell r="H1201" t="str">
            <v>https://onlinelibrary.wiley.com/journal/15264998</v>
          </cell>
          <cell r="I1201" t="str">
            <v>Agriculture, Aquaculture &amp; Food Science</v>
          </cell>
          <cell r="J1201" t="str">
            <v>Pests, Diseases &amp; Weeds</v>
          </cell>
          <cell r="K1201" t="str">
            <v>Print &amp; Online</v>
          </cell>
          <cell r="N1201" t="str">
            <v>Yes</v>
          </cell>
          <cell r="O1201" t="str">
            <v>Yes</v>
          </cell>
          <cell r="P1201" t="str">
            <v>Full Collection</v>
          </cell>
          <cell r="Q1201" t="str">
            <v>STM Collection</v>
          </cell>
          <cell r="R1201" t="str">
            <v/>
          </cell>
          <cell r="S1201" t="str">
            <v/>
          </cell>
          <cell r="T1201" t="str">
            <v/>
          </cell>
          <cell r="U1201" t="str">
            <v>R4L Collection</v>
          </cell>
          <cell r="V1201" t="str">
            <v>1996</v>
          </cell>
          <cell r="W1201" t="str">
            <v>46</v>
          </cell>
          <cell r="X1201" t="str">
            <v>77</v>
          </cell>
          <cell r="Y1201" t="str">
            <v>12</v>
          </cell>
          <cell r="Z1201" t="str">
            <v>1970</v>
          </cell>
          <cell r="AA1201" t="str">
            <v>VOL. 1</v>
          </cell>
        </row>
        <row r="1202">
          <cell r="A1202" t="str">
            <v>PST</v>
          </cell>
          <cell r="B1202" t="str">
            <v>1539-1604</v>
          </cell>
          <cell r="C1202" t="str">
            <v>1539-1612</v>
          </cell>
          <cell r="D1202" t="str">
            <v>PST</v>
          </cell>
          <cell r="E1202" t="str">
            <v>PHARMACEUTICAL STATISTICS</v>
          </cell>
          <cell r="F1202" t="str">
            <v/>
          </cell>
          <cell r="G1202" t="str">
            <v>10.1002/(ISSN)1539-1612</v>
          </cell>
          <cell r="H1202" t="str">
            <v>https://onlinelibrary.wiley.com/journal/15391612</v>
          </cell>
          <cell r="I1202" t="str">
            <v>Mathematics &amp; Statistics</v>
          </cell>
          <cell r="J1202" t="str">
            <v>Clinical Trials</v>
          </cell>
          <cell r="K1202" t="str">
            <v>Online</v>
          </cell>
          <cell r="L1202" t="str">
            <v>E-only title</v>
          </cell>
          <cell r="M1202" t="str">
            <v>Yes</v>
          </cell>
          <cell r="N1202" t="str">
            <v>Yes</v>
          </cell>
          <cell r="O1202" t="str">
            <v>Yes</v>
          </cell>
          <cell r="P1202" t="str">
            <v>Full Collection</v>
          </cell>
          <cell r="Q1202" t="str">
            <v>STM Collection</v>
          </cell>
          <cell r="R1202" t="str">
            <v/>
          </cell>
          <cell r="S1202" t="str">
            <v/>
          </cell>
          <cell r="T1202" t="str">
            <v/>
          </cell>
          <cell r="U1202" t="str">
            <v>R4L Collection</v>
          </cell>
          <cell r="V1202" t="str">
            <v>2002</v>
          </cell>
          <cell r="W1202" t="str">
            <v>1</v>
          </cell>
          <cell r="X1202" t="str">
            <v>20</v>
          </cell>
          <cell r="Y1202" t="str">
            <v>6</v>
          </cell>
          <cell r="Z1202" t="str">
            <v/>
          </cell>
          <cell r="AA1202" t="str">
            <v/>
          </cell>
        </row>
        <row r="1203">
          <cell r="A1203" t="str">
            <v>PDS</v>
          </cell>
          <cell r="B1203" t="str">
            <v>1053-8569</v>
          </cell>
          <cell r="C1203" t="str">
            <v>1099-1557</v>
          </cell>
          <cell r="D1203" t="str">
            <v>PDS</v>
          </cell>
          <cell r="E1203" t="str">
            <v>PHARMACOEPIDEMIOLOGY AND DRUG SAFETY</v>
          </cell>
          <cell r="F1203" t="str">
            <v/>
          </cell>
          <cell r="G1203" t="str">
            <v>10.1002/(ISSN)1099-1557</v>
          </cell>
          <cell r="H1203" t="str">
            <v>https://onlinelibrary.wiley.com/journal/10991557</v>
          </cell>
          <cell r="I1203" t="str">
            <v>Medicine</v>
          </cell>
          <cell r="J1203" t="str">
            <v>Pharmacology &amp; Pharmaceutical Medicine</v>
          </cell>
          <cell r="K1203" t="str">
            <v>Print &amp; Online</v>
          </cell>
          <cell r="N1203" t="str">
            <v>Yes</v>
          </cell>
          <cell r="O1203" t="str">
            <v>Yes</v>
          </cell>
          <cell r="P1203" t="str">
            <v>Full Collection</v>
          </cell>
          <cell r="Q1203" t="str">
            <v>STM Collection</v>
          </cell>
          <cell r="R1203" t="str">
            <v/>
          </cell>
          <cell r="S1203" t="str">
            <v>Medicine &amp; Nursing Collection</v>
          </cell>
          <cell r="T1203" t="str">
            <v/>
          </cell>
          <cell r="U1203" t="str">
            <v>R4L Collection</v>
          </cell>
          <cell r="V1203" t="str">
            <v>1996</v>
          </cell>
          <cell r="W1203" t="str">
            <v>5</v>
          </cell>
          <cell r="X1203" t="str">
            <v>30</v>
          </cell>
          <cell r="Y1203" t="str">
            <v>12</v>
          </cell>
          <cell r="Z1203" t="str">
            <v>1992</v>
          </cell>
          <cell r="AA1203" t="str">
            <v>VOL. 1</v>
          </cell>
        </row>
        <row r="1204">
          <cell r="A1204" t="str">
            <v>PHAR</v>
          </cell>
          <cell r="B1204" t="str">
            <v>0277-0008</v>
          </cell>
          <cell r="C1204" t="str">
            <v>1875-9114</v>
          </cell>
          <cell r="D1204" t="str">
            <v>PHAR</v>
          </cell>
          <cell r="E1204" t="str">
            <v>PHARMACOTHERAPY: THE JOURNAL OF HUMAN PHARMACOLOGY AND DRUG THERAPY</v>
          </cell>
          <cell r="F1204" t="str">
            <v/>
          </cell>
          <cell r="G1204" t="str">
            <v>10.1002/(ISSN)1875-9114</v>
          </cell>
          <cell r="H1204" t="str">
            <v>https://onlinelibrary.wiley.com/journal/18759114</v>
          </cell>
          <cell r="I1204" t="str">
            <v>Medicine</v>
          </cell>
          <cell r="J1204" t="str">
            <v>Pharmacology &amp; Pharmaceutical Medicine</v>
          </cell>
          <cell r="K1204" t="str">
            <v>Online</v>
          </cell>
          <cell r="L1204" t="str">
            <v>E-only title</v>
          </cell>
          <cell r="M1204" t="str">
            <v>Yes</v>
          </cell>
          <cell r="N1204" t="str">
            <v>Yes</v>
          </cell>
          <cell r="O1204" t="str">
            <v>Yes</v>
          </cell>
          <cell r="P1204" t="str">
            <v>Full Collection</v>
          </cell>
          <cell r="Q1204" t="str">
            <v>STM Collection</v>
          </cell>
          <cell r="R1204" t="str">
            <v/>
          </cell>
          <cell r="S1204" t="str">
            <v>Medicine &amp; Nursing Collection</v>
          </cell>
          <cell r="T1204" t="str">
            <v/>
          </cell>
          <cell r="U1204" t="str">
            <v>R4L Collection</v>
          </cell>
          <cell r="V1204" t="str">
            <v>1997</v>
          </cell>
          <cell r="W1204" t="str">
            <v>17</v>
          </cell>
          <cell r="X1204" t="str">
            <v>41</v>
          </cell>
          <cell r="Y1204" t="str">
            <v>12</v>
          </cell>
          <cell r="Z1204" t="str">
            <v>1981</v>
          </cell>
          <cell r="AA1204" t="str">
            <v>VOL. 1</v>
          </cell>
        </row>
        <row r="1205">
          <cell r="A1205" t="str">
            <v>PHIL</v>
          </cell>
          <cell r="B1205" t="str">
            <v>0031-806X</v>
          </cell>
          <cell r="C1205" t="str">
            <v>1467-9191</v>
          </cell>
          <cell r="D1205" t="str">
            <v>PHIL</v>
          </cell>
          <cell r="E1205" t="str">
            <v>PHILOSOPHICAL FORUM</v>
          </cell>
          <cell r="F1205" t="str">
            <v/>
          </cell>
          <cell r="G1205" t="str">
            <v>10.1111/(ISSN)1467-9191</v>
          </cell>
          <cell r="H1205" t="str">
            <v>https://onlinelibrary.wiley.com/journal/14679191</v>
          </cell>
          <cell r="I1205" t="str">
            <v>Humanities</v>
          </cell>
          <cell r="J1205" t="str">
            <v>General Philosophy</v>
          </cell>
          <cell r="K1205" t="str">
            <v>Print &amp; Online</v>
          </cell>
          <cell r="N1205" t="str">
            <v>Yes</v>
          </cell>
          <cell r="O1205" t="str">
            <v>Yes</v>
          </cell>
          <cell r="P1205" t="str">
            <v>Full Collection</v>
          </cell>
          <cell r="Q1205" t="str">
            <v/>
          </cell>
          <cell r="R1205" t="str">
            <v>SSH Collection</v>
          </cell>
          <cell r="S1205" t="str">
            <v/>
          </cell>
          <cell r="T1205" t="str">
            <v/>
          </cell>
          <cell r="U1205" t="str">
            <v>R4L Collection</v>
          </cell>
          <cell r="V1205" t="str">
            <v>1999</v>
          </cell>
          <cell r="W1205" t="str">
            <v>30</v>
          </cell>
          <cell r="X1205" t="str">
            <v>52</v>
          </cell>
          <cell r="Y1205" t="str">
            <v>4</v>
          </cell>
          <cell r="Z1205" t="str">
            <v/>
          </cell>
          <cell r="AA1205" t="str">
            <v/>
          </cell>
        </row>
        <row r="1206">
          <cell r="A1206" t="str">
            <v>PHIN</v>
          </cell>
          <cell r="B1206" t="str">
            <v>0190-0536</v>
          </cell>
          <cell r="C1206" t="str">
            <v>1467-9205</v>
          </cell>
          <cell r="D1206" t="str">
            <v>PHIN</v>
          </cell>
          <cell r="E1206" t="str">
            <v>PHILOSOPHICAL INVESTIGATIONS</v>
          </cell>
          <cell r="F1206" t="str">
            <v/>
          </cell>
          <cell r="G1206" t="str">
            <v>10.1111/(ISSN)1467-9205</v>
          </cell>
          <cell r="H1206" t="str">
            <v>https://onlinelibrary.wiley.com/journal/14679205</v>
          </cell>
          <cell r="I1206" t="str">
            <v>Humanities</v>
          </cell>
          <cell r="J1206" t="str">
            <v>General Philosophy</v>
          </cell>
          <cell r="K1206" t="str">
            <v>Print &amp; Online</v>
          </cell>
          <cell r="N1206" t="str">
            <v>Yes</v>
          </cell>
          <cell r="O1206" t="str">
            <v>Yes</v>
          </cell>
          <cell r="P1206" t="str">
            <v>Full Collection</v>
          </cell>
          <cell r="Q1206" t="str">
            <v/>
          </cell>
          <cell r="R1206" t="str">
            <v>SSH Collection</v>
          </cell>
          <cell r="S1206" t="str">
            <v/>
          </cell>
          <cell r="T1206" t="str">
            <v/>
          </cell>
          <cell r="U1206" t="str">
            <v>R4L Collection</v>
          </cell>
          <cell r="V1206" t="str">
            <v>1997</v>
          </cell>
          <cell r="W1206" t="str">
            <v>20</v>
          </cell>
          <cell r="X1206" t="str">
            <v>44</v>
          </cell>
          <cell r="Y1206" t="str">
            <v>4</v>
          </cell>
          <cell r="Z1206" t="str">
            <v>1978</v>
          </cell>
          <cell r="AA1206" t="str">
            <v>VOL. 1</v>
          </cell>
        </row>
        <row r="1207">
          <cell r="A1207" t="str">
            <v>PHIS</v>
          </cell>
          <cell r="B1207" t="str">
            <v>1533-6077</v>
          </cell>
          <cell r="C1207" t="str">
            <v>1758-2237</v>
          </cell>
          <cell r="D1207" t="str">
            <v>PHIS</v>
          </cell>
          <cell r="E1207" t="str">
            <v>PHILOSOPHICAL ISSUES</v>
          </cell>
          <cell r="F1207" t="str">
            <v/>
          </cell>
          <cell r="G1207" t="str">
            <v>10.1111/(ISSN)1758-2237</v>
          </cell>
          <cell r="H1207" t="str">
            <v>https://onlinelibrary.wiley.com/journal/17582237</v>
          </cell>
          <cell r="I1207" t="str">
            <v>Humanities</v>
          </cell>
          <cell r="J1207" t="str">
            <v>General Philosophy</v>
          </cell>
          <cell r="K1207" t="str">
            <v>Print &amp; Online</v>
          </cell>
          <cell r="L1207" t="str">
            <v>Free title on a bundle</v>
          </cell>
          <cell r="N1207" t="str">
            <v>Yes</v>
          </cell>
          <cell r="O1207" t="str">
            <v>Yes</v>
          </cell>
          <cell r="P1207" t="str">
            <v>Full Collection</v>
          </cell>
          <cell r="Q1207" t="str">
            <v/>
          </cell>
          <cell r="R1207" t="str">
            <v>SSH Collection</v>
          </cell>
          <cell r="S1207" t="str">
            <v/>
          </cell>
          <cell r="T1207" t="str">
            <v/>
          </cell>
          <cell r="U1207" t="str">
            <v>R4L Collection</v>
          </cell>
          <cell r="V1207" t="str">
            <v>2003</v>
          </cell>
          <cell r="W1207" t="str">
            <v>13</v>
          </cell>
          <cell r="X1207" t="str">
            <v>31</v>
          </cell>
          <cell r="Y1207" t="str">
            <v>1</v>
          </cell>
          <cell r="Z1207" t="str">
            <v/>
          </cell>
          <cell r="AA1207" t="str">
            <v/>
          </cell>
        </row>
        <row r="1208">
          <cell r="A1208" t="str">
            <v>PHPE</v>
          </cell>
          <cell r="B1208" t="str">
            <v>1520-8583</v>
          </cell>
          <cell r="C1208" t="str">
            <v>1758-2245</v>
          </cell>
          <cell r="D1208" t="str">
            <v>PHPE</v>
          </cell>
          <cell r="E1208" t="str">
            <v>PHILOSOPHICAL PERSPECTIVES</v>
          </cell>
          <cell r="F1208" t="str">
            <v/>
          </cell>
          <cell r="G1208" t="str">
            <v>10.1111/(ISSN)1758-2245</v>
          </cell>
          <cell r="H1208" t="str">
            <v>https://onlinelibrary.wiley.com/journal/15208583</v>
          </cell>
          <cell r="I1208" t="str">
            <v>Humanities</v>
          </cell>
          <cell r="J1208" t="str">
            <v>General Philosophy</v>
          </cell>
          <cell r="K1208" t="str">
            <v>Print &amp; Online</v>
          </cell>
          <cell r="L1208" t="str">
            <v>Free title on a bundle</v>
          </cell>
          <cell r="N1208" t="str">
            <v>Yes</v>
          </cell>
          <cell r="O1208" t="str">
            <v>Yes</v>
          </cell>
          <cell r="P1208" t="str">
            <v>Full Collection</v>
          </cell>
          <cell r="Q1208" t="str">
            <v/>
          </cell>
          <cell r="R1208" t="str">
            <v>SSH Collection</v>
          </cell>
          <cell r="S1208" t="str">
            <v/>
          </cell>
          <cell r="T1208" t="str">
            <v/>
          </cell>
          <cell r="U1208" t="str">
            <v>R4L Collection</v>
          </cell>
          <cell r="V1208" t="str">
            <v>2003</v>
          </cell>
          <cell r="W1208" t="str">
            <v>17</v>
          </cell>
          <cell r="X1208" t="str">
            <v>35</v>
          </cell>
          <cell r="Y1208" t="str">
            <v>1</v>
          </cell>
          <cell r="Z1208" t="str">
            <v/>
          </cell>
          <cell r="AA1208" t="str">
            <v/>
          </cell>
        </row>
        <row r="1209">
          <cell r="A1209" t="str">
            <v>PHPR</v>
          </cell>
          <cell r="B1209" t="str">
            <v>0031-8205</v>
          </cell>
          <cell r="C1209" t="str">
            <v>1933-1592</v>
          </cell>
          <cell r="D1209" t="str">
            <v>PHPR</v>
          </cell>
          <cell r="E1209" t="str">
            <v>PHILOSOPHY AND PHENOMENOLOGICAL RESEARCH</v>
          </cell>
          <cell r="F1209" t="str">
            <v/>
          </cell>
          <cell r="G1209" t="str">
            <v>10.1111/(ISSN)1933-1592</v>
          </cell>
          <cell r="H1209" t="str">
            <v>https://onlinelibrary.wiley.com/journal/19331592</v>
          </cell>
          <cell r="I1209" t="str">
            <v>Humanities</v>
          </cell>
          <cell r="J1209" t="str">
            <v>Phenomenology</v>
          </cell>
          <cell r="K1209" t="str">
            <v>Online</v>
          </cell>
          <cell r="L1209" t="str">
            <v>E-only title</v>
          </cell>
          <cell r="M1209" t="str">
            <v>Yes</v>
          </cell>
          <cell r="N1209" t="str">
            <v>Yes</v>
          </cell>
          <cell r="O1209" t="str">
            <v>Yes</v>
          </cell>
          <cell r="P1209" t="str">
            <v>Full Collection</v>
          </cell>
          <cell r="Q1209" t="str">
            <v/>
          </cell>
          <cell r="R1209" t="str">
            <v>SSH Collection</v>
          </cell>
          <cell r="S1209" t="str">
            <v/>
          </cell>
          <cell r="T1209" t="str">
            <v/>
          </cell>
          <cell r="U1209" t="str">
            <v>R4L Collection</v>
          </cell>
          <cell r="V1209" t="str">
            <v>2001</v>
          </cell>
          <cell r="W1209" t="str">
            <v>62</v>
          </cell>
          <cell r="X1209" t="str">
            <v>102-103</v>
          </cell>
          <cell r="Y1209" t="str">
            <v>6</v>
          </cell>
          <cell r="Z1209" t="str">
            <v/>
          </cell>
          <cell r="AA1209" t="str">
            <v/>
          </cell>
        </row>
        <row r="1210">
          <cell r="A1210" t="str">
            <v>PAPA</v>
          </cell>
          <cell r="B1210" t="str">
            <v>0048-3915</v>
          </cell>
          <cell r="C1210" t="str">
            <v>1088-4963</v>
          </cell>
          <cell r="D1210" t="str">
            <v>PAPA</v>
          </cell>
          <cell r="E1210" t="str">
            <v>PHILOSOPHY AND PUBLIC AFFAIRS</v>
          </cell>
          <cell r="F1210" t="str">
            <v/>
          </cell>
          <cell r="G1210" t="str">
            <v>10.1111/(ISSN)1088-4963</v>
          </cell>
          <cell r="H1210" t="str">
            <v>https://onlinelibrary.wiley.com/journal/10884963</v>
          </cell>
          <cell r="I1210" t="str">
            <v>Humanities</v>
          </cell>
          <cell r="J1210" t="str">
            <v>Social Philosophy</v>
          </cell>
          <cell r="K1210" t="str">
            <v>Print &amp; Online</v>
          </cell>
          <cell r="N1210" t="str">
            <v>Yes</v>
          </cell>
          <cell r="O1210" t="str">
            <v>Yes</v>
          </cell>
          <cell r="P1210" t="str">
            <v>Full Collection</v>
          </cell>
          <cell r="Q1210" t="str">
            <v/>
          </cell>
          <cell r="R1210" t="str">
            <v>SSH Collection</v>
          </cell>
          <cell r="S1210" t="str">
            <v/>
          </cell>
          <cell r="T1210" t="str">
            <v/>
          </cell>
          <cell r="U1210" t="str">
            <v>R4L Collection</v>
          </cell>
          <cell r="V1210" t="str">
            <v>1997</v>
          </cell>
          <cell r="W1210" t="str">
            <v>26</v>
          </cell>
          <cell r="X1210" t="str">
            <v>49</v>
          </cell>
          <cell r="Y1210" t="str">
            <v>4</v>
          </cell>
          <cell r="Z1210" t="str">
            <v/>
          </cell>
          <cell r="AA1210" t="str">
            <v/>
          </cell>
        </row>
        <row r="1211">
          <cell r="A1211" t="str">
            <v>PHC3</v>
          </cell>
          <cell r="B1211" t="str">
            <v/>
          </cell>
          <cell r="C1211" t="str">
            <v>1747-9991</v>
          </cell>
          <cell r="D1211" t="str">
            <v>PHC3</v>
          </cell>
          <cell r="E1211" t="str">
            <v>PHILOSOPHY COMPASS (ELECTRONIC)</v>
          </cell>
          <cell r="F1211" t="str">
            <v/>
          </cell>
          <cell r="G1211" t="str">
            <v>10.1111/(ISSN)1747-9991</v>
          </cell>
          <cell r="H1211" t="str">
            <v>https://onlinelibrary.wiley.com/journal/17479991</v>
          </cell>
          <cell r="I1211" t="str">
            <v>Humanities</v>
          </cell>
          <cell r="J1211" t="str">
            <v>General Philosophy</v>
          </cell>
          <cell r="K1211" t="str">
            <v>Online</v>
          </cell>
          <cell r="L1211" t="str">
            <v>E-only title</v>
          </cell>
          <cell r="N1211" t="str">
            <v>Yes</v>
          </cell>
          <cell r="O1211" t="str">
            <v>Yes</v>
          </cell>
          <cell r="P1211" t="str">
            <v>Full Collection</v>
          </cell>
          <cell r="Q1211" t="str">
            <v/>
          </cell>
          <cell r="R1211" t="str">
            <v>SSH Collection</v>
          </cell>
          <cell r="S1211" t="str">
            <v/>
          </cell>
          <cell r="T1211" t="str">
            <v/>
          </cell>
          <cell r="U1211" t="str">
            <v>R4L Collection</v>
          </cell>
          <cell r="V1211" t="str">
            <v>2006</v>
          </cell>
          <cell r="W1211" t="str">
            <v>1</v>
          </cell>
          <cell r="X1211" t="str">
            <v>16</v>
          </cell>
          <cell r="Y1211" t="str">
            <v>12</v>
          </cell>
          <cell r="Z1211" t="str">
            <v/>
          </cell>
          <cell r="AA1211" t="str">
            <v/>
          </cell>
        </row>
        <row r="1212">
          <cell r="A1212" t="str">
            <v>PHP</v>
          </cell>
          <cell r="B1212" t="str">
            <v>0031-8655</v>
          </cell>
          <cell r="C1212" t="str">
            <v>1751-1097</v>
          </cell>
          <cell r="D1212" t="str">
            <v>PHP</v>
          </cell>
          <cell r="E1212" t="str">
            <v>PHOTOCHEMISTRY &amp; PHOTOBIOLOGY</v>
          </cell>
          <cell r="F1212" t="str">
            <v/>
          </cell>
          <cell r="G1212" t="str">
            <v>10.1111/(ISSN)1751-1097</v>
          </cell>
          <cell r="H1212" t="str">
            <v>https://onlinelibrary.wiley.com/journal/17511097</v>
          </cell>
          <cell r="I1212" t="str">
            <v>Life Sciences</v>
          </cell>
          <cell r="J1212" t="str">
            <v>Cell &amp; Molecular Biology</v>
          </cell>
          <cell r="K1212" t="str">
            <v>Print &amp; Online</v>
          </cell>
          <cell r="N1212" t="str">
            <v>Yes</v>
          </cell>
          <cell r="O1212" t="str">
            <v>Yes</v>
          </cell>
          <cell r="P1212" t="str">
            <v>Full Collection</v>
          </cell>
          <cell r="Q1212" t="str">
            <v>STM Collection</v>
          </cell>
          <cell r="R1212" t="str">
            <v/>
          </cell>
          <cell r="S1212" t="str">
            <v/>
          </cell>
          <cell r="T1212" t="str">
            <v/>
          </cell>
          <cell r="U1212" t="str">
            <v>R4L Collection</v>
          </cell>
          <cell r="V1212" t="str">
            <v>1997</v>
          </cell>
          <cell r="W1212" t="str">
            <v>65</v>
          </cell>
          <cell r="X1212" t="str">
            <v>97</v>
          </cell>
          <cell r="Y1212" t="str">
            <v>6</v>
          </cell>
          <cell r="Z1212" t="str">
            <v>1962</v>
          </cell>
          <cell r="AA1212" t="str">
            <v>VOL. 1</v>
          </cell>
        </row>
        <row r="1213">
          <cell r="A1213" t="str">
            <v>PHPP</v>
          </cell>
          <cell r="B1213" t="str">
            <v>0905-4383</v>
          </cell>
          <cell r="C1213" t="str">
            <v>1600-0781</v>
          </cell>
          <cell r="D1213" t="str">
            <v>PHPP</v>
          </cell>
          <cell r="E1213" t="str">
            <v>PHOTODERMATOLOGY, PHOTOIMMUNOLOGY &amp; PHOTOMEDICINE</v>
          </cell>
          <cell r="F1213" t="str">
            <v/>
          </cell>
          <cell r="G1213" t="str">
            <v>10.1111/(ISSN)1600-0781</v>
          </cell>
          <cell r="H1213" t="str">
            <v>https://onlinelibrary.wiley.com/journal/16000781</v>
          </cell>
          <cell r="I1213" t="str">
            <v>Medicine</v>
          </cell>
          <cell r="J1213" t="str">
            <v>Dermatology</v>
          </cell>
          <cell r="K1213" t="str">
            <v>Online</v>
          </cell>
          <cell r="L1213" t="str">
            <v>E-only title.</v>
          </cell>
          <cell r="N1213" t="str">
            <v>Yes</v>
          </cell>
          <cell r="O1213" t="str">
            <v>Yes</v>
          </cell>
          <cell r="P1213" t="str">
            <v>Full Collection</v>
          </cell>
          <cell r="Q1213" t="str">
            <v>STM Collection</v>
          </cell>
          <cell r="R1213" t="str">
            <v/>
          </cell>
          <cell r="S1213" t="str">
            <v>Medicine &amp; Nursing Collection</v>
          </cell>
          <cell r="T1213" t="str">
            <v/>
          </cell>
          <cell r="U1213" t="str">
            <v>R4L Collection</v>
          </cell>
          <cell r="V1213" t="str">
            <v>1998</v>
          </cell>
          <cell r="W1213" t="str">
            <v>14</v>
          </cell>
          <cell r="X1213" t="str">
            <v>37</v>
          </cell>
          <cell r="Y1213" t="str">
            <v>6</v>
          </cell>
          <cell r="Z1213" t="str">
            <v>1984</v>
          </cell>
          <cell r="AA1213" t="str">
            <v>Vol. 1</v>
          </cell>
        </row>
        <row r="1214">
          <cell r="A1214" t="str">
            <v>PHOR</v>
          </cell>
          <cell r="B1214" t="str">
            <v>0031-868X</v>
          </cell>
          <cell r="C1214" t="str">
            <v>1477-9730</v>
          </cell>
          <cell r="D1214" t="str">
            <v>PHOR</v>
          </cell>
          <cell r="E1214" t="str">
            <v>THE PHOTOGRAMMETRIC RECORD</v>
          </cell>
          <cell r="F1214" t="str">
            <v/>
          </cell>
          <cell r="G1214" t="str">
            <v>10.1111/(ISSN)1477-9730</v>
          </cell>
          <cell r="H1214" t="str">
            <v>https://onlinelibrary.wiley.com/journal/14779730</v>
          </cell>
          <cell r="I1214" t="str">
            <v>Earth, Space &amp; Environmental Sciences</v>
          </cell>
          <cell r="J1214" t="str">
            <v>GIS &amp; Remote Sensing</v>
          </cell>
          <cell r="K1214" t="str">
            <v>Online</v>
          </cell>
          <cell r="L1214" t="str">
            <v>E-only title</v>
          </cell>
          <cell r="M1214" t="str">
            <v>Yes</v>
          </cell>
          <cell r="N1214" t="str">
            <v>Yes</v>
          </cell>
          <cell r="O1214" t="str">
            <v>Yes</v>
          </cell>
          <cell r="P1214" t="str">
            <v>Full Collection</v>
          </cell>
          <cell r="Q1214" t="str">
            <v/>
          </cell>
          <cell r="R1214" t="str">
            <v>SSH Collection</v>
          </cell>
          <cell r="S1214" t="str">
            <v/>
          </cell>
          <cell r="T1214" t="str">
            <v/>
          </cell>
          <cell r="U1214" t="str">
            <v>R4L Collection</v>
          </cell>
          <cell r="V1214" t="str">
            <v>1997</v>
          </cell>
          <cell r="W1214" t="str">
            <v>15</v>
          </cell>
          <cell r="X1214" t="str">
            <v>36</v>
          </cell>
          <cell r="Y1214" t="str">
            <v>4</v>
          </cell>
          <cell r="Z1214" t="str">
            <v>1953</v>
          </cell>
          <cell r="AA1214" t="str">
            <v>VOL. 1</v>
          </cell>
        </row>
        <row r="1215">
          <cell r="A1215">
            <v>2405</v>
          </cell>
          <cell r="B1215" t="str">
            <v>2626-1294</v>
          </cell>
          <cell r="C1215" t="str">
            <v>2626-1308</v>
          </cell>
          <cell r="D1215">
            <v>2405</v>
          </cell>
          <cell r="E1215" t="str">
            <v>PHOTONICSVIEWS</v>
          </cell>
          <cell r="F1215" t="str">
            <v/>
          </cell>
          <cell r="G1215" t="str">
            <v>10.1002/(ISSN)2626-1308</v>
          </cell>
          <cell r="H1215" t="str">
            <v>https://onlinelibrary.wiley.com/journal/26261308</v>
          </cell>
          <cell r="I1215" t="str">
            <v>Physical Sciences &amp; Engineering</v>
          </cell>
          <cell r="J1215" t="str">
            <v>Photonics &amp; Lasers</v>
          </cell>
          <cell r="K1215" t="str">
            <v>Online</v>
          </cell>
          <cell r="L1215" t="str">
            <v>E-only title.</v>
          </cell>
          <cell r="N1215" t="str">
            <v>No</v>
          </cell>
          <cell r="O1215" t="str">
            <v>Yes</v>
          </cell>
          <cell r="P1215" t="str">
            <v>Full Collection</v>
          </cell>
          <cell r="Q1215" t="str">
            <v>STM Collection</v>
          </cell>
          <cell r="R1215" t="str">
            <v/>
          </cell>
          <cell r="S1215" t="str">
            <v>Medicine &amp; Nursing Collection</v>
          </cell>
          <cell r="U1215" t="str">
            <v>R4L Collection</v>
          </cell>
          <cell r="V1215" t="str">
            <v>2019</v>
          </cell>
          <cell r="W1215" t="str">
            <v>16</v>
          </cell>
          <cell r="X1215" t="str">
            <v>18</v>
          </cell>
          <cell r="Y1215" t="str">
            <v>6</v>
          </cell>
          <cell r="Z1215" t="str">
            <v/>
          </cell>
          <cell r="AA1215" t="str">
            <v/>
          </cell>
        </row>
        <row r="1216">
          <cell r="A1216" t="str">
            <v>PRE</v>
          </cell>
          <cell r="B1216" t="str">
            <v>1322-0829</v>
          </cell>
          <cell r="C1216" t="str">
            <v>1440-1835</v>
          </cell>
          <cell r="D1216" t="str">
            <v>PRE</v>
          </cell>
          <cell r="E1216" t="str">
            <v>PHYCOLOGICAL RESEARCH</v>
          </cell>
          <cell r="F1216" t="str">
            <v/>
          </cell>
          <cell r="G1216" t="str">
            <v>10.1111/(ISSN)1440-1835</v>
          </cell>
          <cell r="H1216" t="str">
            <v>https://onlinelibrary.wiley.com/journal/14401835</v>
          </cell>
          <cell r="I1216" t="str">
            <v>Life Sciences</v>
          </cell>
          <cell r="J1216" t="str">
            <v>Phycology</v>
          </cell>
          <cell r="K1216" t="str">
            <v>Online</v>
          </cell>
          <cell r="L1216" t="str">
            <v>E-only title</v>
          </cell>
          <cell r="M1216" t="str">
            <v>Yes</v>
          </cell>
          <cell r="N1216" t="str">
            <v>Yes</v>
          </cell>
          <cell r="O1216" t="str">
            <v>Yes</v>
          </cell>
          <cell r="P1216" t="str">
            <v>Full Collection</v>
          </cell>
          <cell r="Q1216" t="str">
            <v>STM Collection</v>
          </cell>
          <cell r="R1216" t="str">
            <v/>
          </cell>
          <cell r="S1216" t="str">
            <v/>
          </cell>
          <cell r="T1216" t="str">
            <v/>
          </cell>
          <cell r="U1216" t="str">
            <v>R4L Collection</v>
          </cell>
          <cell r="V1216" t="str">
            <v>1995</v>
          </cell>
          <cell r="W1216" t="str">
            <v>45</v>
          </cell>
          <cell r="X1216" t="str">
            <v>69</v>
          </cell>
          <cell r="Y1216" t="str">
            <v>4</v>
          </cell>
          <cell r="Z1216" t="str">
            <v>1953</v>
          </cell>
          <cell r="AA1216" t="str">
            <v>VOL. 1</v>
          </cell>
        </row>
        <row r="1217">
          <cell r="A1217">
            <v>2231</v>
          </cell>
          <cell r="B1217" t="str">
            <v>1862-6300</v>
          </cell>
          <cell r="C1217" t="str">
            <v>1862-6319</v>
          </cell>
          <cell r="D1217">
            <v>2231</v>
          </cell>
          <cell r="E1217" t="str">
            <v>PHYSICA STATUS SOLIDI (A) APPLICATIONS ANDMATERIALS SCIENCE</v>
          </cell>
          <cell r="F1217" t="str">
            <v/>
          </cell>
          <cell r="G1217" t="str">
            <v>10.1002/(ISSN)1862-6319</v>
          </cell>
          <cell r="H1217" t="str">
            <v>https://onlinelibrary.wiley.com/journal/18626319</v>
          </cell>
          <cell r="I1217" t="str">
            <v>Physical Sciences &amp; Engineering</v>
          </cell>
          <cell r="J1217" t="str">
            <v>Solid State Physics</v>
          </cell>
          <cell r="K1217" t="str">
            <v>Online</v>
          </cell>
          <cell r="L1217" t="str">
            <v xml:space="preserve"> E-only title </v>
          </cell>
          <cell r="M1217" t="str">
            <v>Yes</v>
          </cell>
          <cell r="N1217" t="str">
            <v>Yes</v>
          </cell>
          <cell r="O1217" t="str">
            <v>Yes</v>
          </cell>
          <cell r="P1217" t="str">
            <v>Full Collection</v>
          </cell>
          <cell r="Q1217" t="str">
            <v>STM Collection</v>
          </cell>
          <cell r="R1217" t="str">
            <v/>
          </cell>
          <cell r="S1217" t="str">
            <v/>
          </cell>
          <cell r="T1217" t="str">
            <v/>
          </cell>
          <cell r="V1217" t="str">
            <v>1997</v>
          </cell>
          <cell r="W1217" t="str">
            <v>159</v>
          </cell>
          <cell r="X1217" t="str">
            <v>218</v>
          </cell>
          <cell r="Y1217" t="str">
            <v>24</v>
          </cell>
          <cell r="Z1217" t="str">
            <v>1970</v>
          </cell>
          <cell r="AA1217" t="str">
            <v>VOL. 1</v>
          </cell>
        </row>
        <row r="1218">
          <cell r="A1218">
            <v>2232</v>
          </cell>
          <cell r="B1218" t="str">
            <v>0370-1972</v>
          </cell>
          <cell r="C1218" t="str">
            <v>1521-3951</v>
          </cell>
          <cell r="D1218">
            <v>2232</v>
          </cell>
          <cell r="E1218" t="str">
            <v>PHYSICA STATUS SOLIDI (B) BASIC SOLID STATE PHYSICS</v>
          </cell>
          <cell r="F1218" t="str">
            <v/>
          </cell>
          <cell r="G1218" t="str">
            <v>10.1002/(ISSN)1521-3951</v>
          </cell>
          <cell r="H1218" t="str">
            <v>https://onlinelibrary.wiley.com/journal/15213951</v>
          </cell>
          <cell r="I1218" t="str">
            <v>Physical Sciences &amp; Engineering</v>
          </cell>
          <cell r="J1218" t="str">
            <v>Solid State Physics</v>
          </cell>
          <cell r="K1218" t="str">
            <v>Online</v>
          </cell>
          <cell r="L1218" t="str">
            <v xml:space="preserve"> E-only title </v>
          </cell>
          <cell r="M1218" t="str">
            <v>Yes</v>
          </cell>
          <cell r="N1218" t="str">
            <v>Yes</v>
          </cell>
          <cell r="O1218" t="str">
            <v>Yes</v>
          </cell>
          <cell r="P1218" t="str">
            <v>Full Collection</v>
          </cell>
          <cell r="Q1218" t="str">
            <v>STM Collection</v>
          </cell>
          <cell r="R1218" t="str">
            <v/>
          </cell>
          <cell r="S1218" t="str">
            <v/>
          </cell>
          <cell r="T1218" t="str">
            <v/>
          </cell>
          <cell r="V1218" t="str">
            <v>1997</v>
          </cell>
          <cell r="W1218" t="str">
            <v>199</v>
          </cell>
          <cell r="X1218" t="str">
            <v>258</v>
          </cell>
          <cell r="Y1218" t="str">
            <v>12</v>
          </cell>
          <cell r="Z1218" t="str">
            <v>1961</v>
          </cell>
          <cell r="AA1218" t="str">
            <v>VOL. 1</v>
          </cell>
        </row>
        <row r="1219">
          <cell r="A1219">
            <v>2139</v>
          </cell>
          <cell r="B1219" t="str">
            <v>1862-6254</v>
          </cell>
          <cell r="C1219" t="str">
            <v>1862-6270</v>
          </cell>
          <cell r="D1219">
            <v>2139</v>
          </cell>
          <cell r="E1219" t="str">
            <v>PHYSICA STATUS SOLIDI (RRL) RAPID RESEARCH LETTERS</v>
          </cell>
          <cell r="F1219" t="str">
            <v>FTE-Small</v>
          </cell>
          <cell r="G1219" t="str">
            <v>10.1002/(ISSN)1862-6270</v>
          </cell>
          <cell r="H1219" t="str">
            <v>https://onlinelibrary.wiley.com/journal/18626270</v>
          </cell>
          <cell r="I1219" t="str">
            <v>Physical Sciences &amp; Engineering</v>
          </cell>
          <cell r="J1219" t="str">
            <v>Solid State Physics</v>
          </cell>
          <cell r="K1219" t="str">
            <v>Online</v>
          </cell>
          <cell r="L1219" t="str">
            <v>E-only title</v>
          </cell>
          <cell r="M1219" t="str">
            <v>Yes</v>
          </cell>
          <cell r="N1219" t="str">
            <v>Yes</v>
          </cell>
          <cell r="O1219" t="str">
            <v>Yes</v>
          </cell>
          <cell r="P1219" t="str">
            <v>Full Collection</v>
          </cell>
          <cell r="Q1219" t="str">
            <v>STM Collection</v>
          </cell>
          <cell r="R1219" t="str">
            <v/>
          </cell>
          <cell r="S1219" t="str">
            <v/>
          </cell>
          <cell r="V1219" t="str">
            <v>2007</v>
          </cell>
          <cell r="W1219" t="str">
            <v>1</v>
          </cell>
          <cell r="X1219" t="str">
            <v>15</v>
          </cell>
          <cell r="Y1219" t="str">
            <v>12</v>
          </cell>
          <cell r="Z1219" t="str">
            <v/>
          </cell>
          <cell r="AA1219" t="str">
            <v/>
          </cell>
        </row>
        <row r="1220">
          <cell r="A1220">
            <v>2007</v>
          </cell>
          <cell r="B1220" t="str">
            <v>0031-9252</v>
          </cell>
          <cell r="C1220" t="str">
            <v>1521-3943</v>
          </cell>
          <cell r="D1220">
            <v>2007</v>
          </cell>
          <cell r="E1220" t="str">
            <v>PHYSIK IN UNSERER ZEIT (PHIUZ)</v>
          </cell>
          <cell r="F1220" t="str">
            <v/>
          </cell>
          <cell r="G1220" t="str">
            <v>10.1002/(ISSN)1521-3943</v>
          </cell>
          <cell r="H1220" t="str">
            <v>https://onlinelibrary.wiley.com/journal/15213943</v>
          </cell>
          <cell r="I1220" t="str">
            <v>Physical Sciences &amp; Engineering</v>
          </cell>
          <cell r="J1220" t="str">
            <v>General &amp; Introductory Physics</v>
          </cell>
          <cell r="K1220" t="str">
            <v>Print &amp; Online</v>
          </cell>
          <cell r="N1220" t="str">
            <v>Yes</v>
          </cell>
          <cell r="O1220" t="str">
            <v>Yes</v>
          </cell>
          <cell r="P1220" t="str">
            <v>Full Collection</v>
          </cell>
          <cell r="Q1220" t="str">
            <v>STM Collection</v>
          </cell>
          <cell r="R1220" t="str">
            <v/>
          </cell>
          <cell r="S1220" t="str">
            <v/>
          </cell>
          <cell r="T1220" t="str">
            <v/>
          </cell>
          <cell r="V1220" t="str">
            <v>2000</v>
          </cell>
          <cell r="W1220" t="str">
            <v>31</v>
          </cell>
          <cell r="X1220" t="str">
            <v>52</v>
          </cell>
          <cell r="Y1220" t="str">
            <v>6</v>
          </cell>
          <cell r="Z1220" t="str">
            <v>1970</v>
          </cell>
          <cell r="AA1220" t="str">
            <v>VOL. 1</v>
          </cell>
        </row>
        <row r="1221">
          <cell r="A1221">
            <v>2050</v>
          </cell>
          <cell r="B1221" t="str">
            <v>1617-9439</v>
          </cell>
          <cell r="C1221" t="str">
            <v>1521-3722</v>
          </cell>
          <cell r="D1221" t="str">
            <v>纯纸本</v>
          </cell>
          <cell r="E1221" t="str">
            <v>PHYSIK JOURNAL</v>
          </cell>
          <cell r="F1221" t="str">
            <v/>
          </cell>
          <cell r="G1221" t="str">
            <v>10.1002/(ISSN)1521-3722</v>
          </cell>
          <cell r="H1221" t="str">
            <v>www.pro-physik.de</v>
          </cell>
          <cell r="I1221" t="str">
            <v>Physical Sciences &amp; Engineering</v>
          </cell>
          <cell r="J1221" t="str">
            <v>General &amp; Introductory Physics</v>
          </cell>
          <cell r="K1221" t="str">
            <v>Print</v>
          </cell>
          <cell r="L1221" t="str">
            <v>Print Only title</v>
          </cell>
          <cell r="N1221" t="str">
            <v>No</v>
          </cell>
          <cell r="O1221" t="str">
            <v>No</v>
          </cell>
          <cell r="P1221" t="str">
            <v/>
          </cell>
          <cell r="Q1221" t="str">
            <v/>
          </cell>
          <cell r="R1221" t="str">
            <v/>
          </cell>
          <cell r="S1221" t="str">
            <v/>
          </cell>
          <cell r="T1221" t="str">
            <v>Not in any Standard Collection</v>
          </cell>
          <cell r="V1221" t="str">
            <v/>
          </cell>
          <cell r="W1221" t="str">
            <v/>
          </cell>
          <cell r="X1221" t="str">
            <v>20</v>
          </cell>
          <cell r="Y1221" t="str">
            <v>12</v>
          </cell>
          <cell r="Z1221" t="str">
            <v/>
          </cell>
          <cell r="AA1221" t="str">
            <v/>
          </cell>
        </row>
        <row r="1222">
          <cell r="A1222" t="str">
            <v>PPL</v>
          </cell>
          <cell r="B1222" t="str">
            <v>0031-9317</v>
          </cell>
          <cell r="C1222" t="str">
            <v>1399-3054</v>
          </cell>
          <cell r="D1222" t="str">
            <v>PPL</v>
          </cell>
          <cell r="E1222" t="str">
            <v>PHYSIOLOGIA PLANTARUM</v>
          </cell>
          <cell r="F1222" t="str">
            <v/>
          </cell>
          <cell r="G1222" t="str">
            <v>10.1111/(ISSN)1399-3054</v>
          </cell>
          <cell r="H1222" t="str">
            <v>https://onlinelibrary.wiley.com/journal/13993054</v>
          </cell>
          <cell r="I1222" t="str">
            <v>Life Sciences</v>
          </cell>
          <cell r="J1222" t="str">
            <v>Plant Science</v>
          </cell>
          <cell r="K1222" t="str">
            <v>Online</v>
          </cell>
          <cell r="L1222" t="str">
            <v>E-only title</v>
          </cell>
          <cell r="M1222" t="str">
            <v>Yes</v>
          </cell>
          <cell r="N1222" t="str">
            <v>Yes</v>
          </cell>
          <cell r="O1222" t="str">
            <v>Yes</v>
          </cell>
          <cell r="P1222" t="str">
            <v>Full Collection</v>
          </cell>
          <cell r="Q1222" t="str">
            <v>STM Collection</v>
          </cell>
          <cell r="R1222" t="str">
            <v/>
          </cell>
          <cell r="S1222" t="str">
            <v/>
          </cell>
          <cell r="T1222" t="str">
            <v/>
          </cell>
          <cell r="U1222" t="str">
            <v>R4L Collection</v>
          </cell>
          <cell r="V1222" t="str">
            <v>1997</v>
          </cell>
          <cell r="W1222" t="str">
            <v>99</v>
          </cell>
          <cell r="X1222" t="str">
            <v>171-173</v>
          </cell>
          <cell r="Y1222" t="str">
            <v>12</v>
          </cell>
          <cell r="Z1222" t="str">
            <v>1948</v>
          </cell>
          <cell r="AA1222" t="str">
            <v>VOL. 1</v>
          </cell>
        </row>
        <row r="1223">
          <cell r="A1223" t="str">
            <v>PHEN</v>
          </cell>
          <cell r="B1223" t="str">
            <v>0307-6962</v>
          </cell>
          <cell r="C1223" t="str">
            <v>1365-3032</v>
          </cell>
          <cell r="D1223" t="str">
            <v>PHEN</v>
          </cell>
          <cell r="E1223" t="str">
            <v>PHYSIOLOGICAL ENTOMOLOGY</v>
          </cell>
          <cell r="F1223" t="str">
            <v/>
          </cell>
          <cell r="G1223" t="str">
            <v>10.1111/(ISSN)1365-3032</v>
          </cell>
          <cell r="H1223" t="str">
            <v>https://onlinelibrary.wiley.com/journal/13653032</v>
          </cell>
          <cell r="I1223" t="str">
            <v>Life Sciences</v>
          </cell>
          <cell r="J1223" t="str">
            <v>Entomology</v>
          </cell>
          <cell r="K1223" t="str">
            <v>Print &amp; Online</v>
          </cell>
          <cell r="N1223" t="str">
            <v>Yes</v>
          </cell>
          <cell r="O1223" t="str">
            <v>Yes</v>
          </cell>
          <cell r="P1223" t="str">
            <v>Full Collection</v>
          </cell>
          <cell r="Q1223" t="str">
            <v>STM Collection</v>
          </cell>
          <cell r="R1223" t="str">
            <v/>
          </cell>
          <cell r="S1223" t="str">
            <v/>
          </cell>
          <cell r="T1223" t="str">
            <v/>
          </cell>
          <cell r="U1223" t="str">
            <v>R4L Collection</v>
          </cell>
          <cell r="V1223" t="str">
            <v>1997</v>
          </cell>
          <cell r="W1223" t="str">
            <v>22</v>
          </cell>
          <cell r="X1223" t="str">
            <v>46</v>
          </cell>
          <cell r="Y1223" t="str">
            <v>4</v>
          </cell>
          <cell r="Z1223" t="str">
            <v>1926</v>
          </cell>
          <cell r="AA1223" t="str">
            <v>VOL. 1</v>
          </cell>
        </row>
        <row r="1224">
          <cell r="A1224" t="str">
            <v>PRI</v>
          </cell>
          <cell r="B1224" t="str">
            <v>1358-2267</v>
          </cell>
          <cell r="C1224" t="str">
            <v>1471-2865</v>
          </cell>
          <cell r="D1224" t="str">
            <v>PRI</v>
          </cell>
          <cell r="E1224" t="str">
            <v>PHYSIOTHERAPY RESEARCH INTERNATIONAL</v>
          </cell>
          <cell r="F1224" t="str">
            <v/>
          </cell>
          <cell r="G1224" t="str">
            <v>10.1002/(ISSN)1471-2865</v>
          </cell>
          <cell r="H1224" t="str">
            <v>https://onlinelibrary.wiley.com/journal/14712865</v>
          </cell>
          <cell r="I1224" t="str">
            <v>Nursing, Dentistry &amp; Healthcare</v>
          </cell>
          <cell r="J1224" t="str">
            <v>Physiotherapy</v>
          </cell>
          <cell r="K1224" t="str">
            <v>Online</v>
          </cell>
          <cell r="L1224" t="str">
            <v>E-only title</v>
          </cell>
          <cell r="N1224" t="str">
            <v>Yes</v>
          </cell>
          <cell r="O1224" t="str">
            <v>Yes</v>
          </cell>
          <cell r="P1224" t="str">
            <v>Full Collection</v>
          </cell>
          <cell r="Q1224" t="str">
            <v>STM Collection</v>
          </cell>
          <cell r="R1224" t="str">
            <v/>
          </cell>
          <cell r="S1224" t="str">
            <v/>
          </cell>
          <cell r="T1224" t="str">
            <v/>
          </cell>
          <cell r="U1224" t="str">
            <v>R4L Collection</v>
          </cell>
          <cell r="V1224" t="str">
            <v>1996</v>
          </cell>
          <cell r="W1224" t="str">
            <v>1</v>
          </cell>
          <cell r="X1224" t="str">
            <v>26</v>
          </cell>
          <cell r="Y1224" t="str">
            <v>4</v>
          </cell>
          <cell r="Z1224" t="str">
            <v/>
          </cell>
          <cell r="AA1224" t="str">
            <v/>
          </cell>
        </row>
        <row r="1225">
          <cell r="A1225" t="str">
            <v>PCA</v>
          </cell>
          <cell r="B1225" t="str">
            <v>0958-0344</v>
          </cell>
          <cell r="C1225" t="str">
            <v>1099-1565</v>
          </cell>
          <cell r="D1225" t="str">
            <v>PCA</v>
          </cell>
          <cell r="E1225" t="str">
            <v>PHYTOCHEMICAL ANALYSIS</v>
          </cell>
          <cell r="F1225" t="str">
            <v/>
          </cell>
          <cell r="G1225" t="str">
            <v>10.1002/(ISSN)1099-1565</v>
          </cell>
          <cell r="H1225" t="str">
            <v>https://onlinelibrary.wiley.com/journal/10991565</v>
          </cell>
          <cell r="I1225" t="str">
            <v>Chemistry</v>
          </cell>
          <cell r="J1225" t="str">
            <v>Analytical Chemistry</v>
          </cell>
          <cell r="K1225" t="str">
            <v>Print &amp; Online</v>
          </cell>
          <cell r="N1225" t="str">
            <v>Yes</v>
          </cell>
          <cell r="O1225" t="str">
            <v>Yes</v>
          </cell>
          <cell r="P1225" t="str">
            <v>Full Collection</v>
          </cell>
          <cell r="Q1225" t="str">
            <v>STM Collection</v>
          </cell>
          <cell r="R1225" t="str">
            <v/>
          </cell>
          <cell r="S1225" t="str">
            <v/>
          </cell>
          <cell r="T1225" t="str">
            <v/>
          </cell>
          <cell r="U1225" t="str">
            <v>R4L Collection</v>
          </cell>
          <cell r="V1225" t="str">
            <v>1996</v>
          </cell>
          <cell r="W1225" t="str">
            <v>7</v>
          </cell>
          <cell r="X1225" t="str">
            <v>32</v>
          </cell>
          <cell r="Y1225" t="str">
            <v>6</v>
          </cell>
          <cell r="Z1225" t="str">
            <v>1990</v>
          </cell>
          <cell r="AA1225" t="str">
            <v>VOL. 2</v>
          </cell>
        </row>
        <row r="1226">
          <cell r="A1226" t="str">
            <v>PTR</v>
          </cell>
          <cell r="B1226" t="str">
            <v>0951-418X</v>
          </cell>
          <cell r="C1226" t="str">
            <v>1099-1573</v>
          </cell>
          <cell r="D1226" t="str">
            <v>PTR</v>
          </cell>
          <cell r="E1226" t="str">
            <v>PHYTOTHERAPY RESEARCH</v>
          </cell>
          <cell r="F1226" t="str">
            <v/>
          </cell>
          <cell r="G1226" t="str">
            <v>10.1002/(ISSN)1099-1573</v>
          </cell>
          <cell r="H1226" t="str">
            <v>https://onlinelibrary.wiley.com/journal/10991573</v>
          </cell>
          <cell r="I1226" t="str">
            <v>Medicine</v>
          </cell>
          <cell r="J1226" t="str">
            <v>Pharmacology &amp; Pharmaceutical Medicine</v>
          </cell>
          <cell r="K1226" t="str">
            <v>Print &amp; Online</v>
          </cell>
          <cell r="N1226" t="str">
            <v>Yes</v>
          </cell>
          <cell r="O1226" t="str">
            <v>Yes</v>
          </cell>
          <cell r="P1226" t="str">
            <v>Full Collection</v>
          </cell>
          <cell r="Q1226" t="str">
            <v>STM Collection</v>
          </cell>
          <cell r="R1226" t="str">
            <v/>
          </cell>
          <cell r="S1226" t="str">
            <v>Medicine &amp; Nursing Collection</v>
          </cell>
          <cell r="T1226" t="str">
            <v/>
          </cell>
          <cell r="U1226" t="str">
            <v>R4L Collection</v>
          </cell>
          <cell r="V1226" t="str">
            <v>1996</v>
          </cell>
          <cell r="W1226" t="str">
            <v>10</v>
          </cell>
          <cell r="X1226" t="str">
            <v>35</v>
          </cell>
          <cell r="Y1226" t="str">
            <v>12</v>
          </cell>
          <cell r="Z1226" t="str">
            <v>1987</v>
          </cell>
          <cell r="AA1226" t="str">
            <v>VOL. 1</v>
          </cell>
        </row>
        <row r="1227">
          <cell r="A1227" t="str">
            <v>PCMR</v>
          </cell>
          <cell r="B1227" t="str">
            <v>1755-1471</v>
          </cell>
          <cell r="C1227" t="str">
            <v>1755-148X</v>
          </cell>
          <cell r="D1227" t="str">
            <v>PCMR</v>
          </cell>
          <cell r="E1227" t="str">
            <v>PIGMENT CELL &amp; MELANOMA RESEARCH</v>
          </cell>
          <cell r="F1227" t="str">
            <v/>
          </cell>
          <cell r="G1227" t="str">
            <v>10.1111/(ISSN)1755-148X</v>
          </cell>
          <cell r="H1227" t="str">
            <v>https://onlinelibrary.wiley.com/journal/1755148X</v>
          </cell>
          <cell r="I1227" t="str">
            <v>Life Sciences</v>
          </cell>
          <cell r="J1227" t="str">
            <v>Cell Biology</v>
          </cell>
          <cell r="K1227" t="str">
            <v>Online</v>
          </cell>
          <cell r="L1227" t="str">
            <v>E-only title</v>
          </cell>
          <cell r="M1227" t="str">
            <v>yes</v>
          </cell>
          <cell r="N1227" t="str">
            <v>Yes</v>
          </cell>
          <cell r="O1227" t="str">
            <v>Yes</v>
          </cell>
          <cell r="P1227" t="str">
            <v>Full Collection</v>
          </cell>
          <cell r="Q1227" t="str">
            <v>STM Collection</v>
          </cell>
          <cell r="R1227" t="str">
            <v/>
          </cell>
          <cell r="S1227" t="str">
            <v>Medicine &amp; Nursing Collection</v>
          </cell>
          <cell r="T1227" t="str">
            <v/>
          </cell>
          <cell r="U1227" t="str">
            <v>R4L Collection</v>
          </cell>
          <cell r="V1227" t="str">
            <v>1997</v>
          </cell>
          <cell r="W1227" t="str">
            <v>10</v>
          </cell>
          <cell r="X1227" t="str">
            <v>34</v>
          </cell>
          <cell r="Y1227" t="str">
            <v>6</v>
          </cell>
          <cell r="Z1227" t="str">
            <v>1987</v>
          </cell>
          <cell r="AA1227" t="str">
            <v>VOL. 1</v>
          </cell>
        </row>
        <row r="1228">
          <cell r="A1228" t="str">
            <v>PLB</v>
          </cell>
          <cell r="B1228" t="str">
            <v>1435-8603</v>
          </cell>
          <cell r="C1228" t="str">
            <v>1438-8677</v>
          </cell>
          <cell r="D1228" t="str">
            <v>PLB</v>
          </cell>
          <cell r="E1228" t="str">
            <v>PLANT BIOLOGY</v>
          </cell>
          <cell r="F1228" t="str">
            <v/>
          </cell>
          <cell r="G1228" t="str">
            <v>10.1111/(ISSN)1438-8677</v>
          </cell>
          <cell r="H1228" t="str">
            <v>https://onlinelibrary.wiley.com/journal/14388677</v>
          </cell>
          <cell r="I1228" t="str">
            <v>Life Sciences</v>
          </cell>
          <cell r="J1228" t="str">
            <v>Plant Science</v>
          </cell>
          <cell r="K1228" t="str">
            <v>Online</v>
          </cell>
          <cell r="L1228" t="str">
            <v>E-only title</v>
          </cell>
          <cell r="M1228" t="str">
            <v>Yes</v>
          </cell>
          <cell r="N1228" t="str">
            <v>Yes</v>
          </cell>
          <cell r="O1228" t="str">
            <v>Yes</v>
          </cell>
          <cell r="P1228" t="str">
            <v>Full Collection</v>
          </cell>
          <cell r="Q1228" t="str">
            <v>STM Collection</v>
          </cell>
          <cell r="R1228" t="str">
            <v/>
          </cell>
          <cell r="S1228" t="str">
            <v/>
          </cell>
          <cell r="T1228" t="str">
            <v/>
          </cell>
          <cell r="U1228" t="str">
            <v>R4L Collection</v>
          </cell>
          <cell r="V1228" t="str">
            <v>1999</v>
          </cell>
          <cell r="W1228" t="str">
            <v>1</v>
          </cell>
          <cell r="X1228" t="str">
            <v>23</v>
          </cell>
          <cell r="Y1228" t="str">
            <v>6</v>
          </cell>
          <cell r="Z1228" t="str">
            <v>1884</v>
          </cell>
          <cell r="AA1228" t="str">
            <v/>
          </cell>
        </row>
        <row r="1229">
          <cell r="A1229" t="str">
            <v>PBR</v>
          </cell>
          <cell r="B1229" t="str">
            <v>0179-9541</v>
          </cell>
          <cell r="C1229" t="str">
            <v>1439-0523</v>
          </cell>
          <cell r="D1229" t="str">
            <v>PBR</v>
          </cell>
          <cell r="E1229" t="str">
            <v>PLANT BREEDING</v>
          </cell>
          <cell r="F1229" t="str">
            <v/>
          </cell>
          <cell r="G1229" t="str">
            <v>10.1111/(ISSN)1439-0523</v>
          </cell>
          <cell r="H1229" t="str">
            <v>https://onlinelibrary.wiley.com/journal/14390523</v>
          </cell>
          <cell r="I1229" t="str">
            <v>Life Sciences</v>
          </cell>
          <cell r="J1229" t="str">
            <v>Plant Development</v>
          </cell>
          <cell r="K1229" t="str">
            <v>Print &amp; Online</v>
          </cell>
          <cell r="N1229" t="str">
            <v>Yes</v>
          </cell>
          <cell r="O1229" t="str">
            <v>Yes</v>
          </cell>
          <cell r="P1229" t="str">
            <v>Full Collection</v>
          </cell>
          <cell r="Q1229" t="str">
            <v>STM Collection</v>
          </cell>
          <cell r="R1229" t="str">
            <v/>
          </cell>
          <cell r="S1229" t="str">
            <v/>
          </cell>
          <cell r="T1229" t="str">
            <v/>
          </cell>
          <cell r="U1229" t="str">
            <v>R4L Collection</v>
          </cell>
          <cell r="V1229" t="str">
            <v>1997</v>
          </cell>
          <cell r="W1229" t="str">
            <v>116</v>
          </cell>
          <cell r="X1229" t="str">
            <v>140</v>
          </cell>
          <cell r="Y1229" t="str">
            <v>6</v>
          </cell>
          <cell r="Z1229" t="str">
            <v>1986</v>
          </cell>
          <cell r="AA1229" t="str">
            <v>VOL. 97</v>
          </cell>
        </row>
        <row r="1230">
          <cell r="A1230" t="str">
            <v>PCE</v>
          </cell>
          <cell r="B1230" t="str">
            <v>0140-7791</v>
          </cell>
          <cell r="C1230" t="str">
            <v>1365-3040</v>
          </cell>
          <cell r="D1230" t="str">
            <v>PCE</v>
          </cell>
          <cell r="E1230" t="str">
            <v>PLANT CELL &amp; ENVIRONMENT</v>
          </cell>
          <cell r="F1230" t="str">
            <v/>
          </cell>
          <cell r="G1230" t="str">
            <v>10.1111/(ISSN)1365-3040</v>
          </cell>
          <cell r="H1230" t="str">
            <v>https://onlinelibrary.wiley.com/journal/13653040</v>
          </cell>
          <cell r="I1230" t="str">
            <v>Life Sciences</v>
          </cell>
          <cell r="J1230" t="str">
            <v>Plant Science</v>
          </cell>
          <cell r="K1230" t="str">
            <v>Print &amp; Online</v>
          </cell>
          <cell r="N1230" t="str">
            <v>Yes</v>
          </cell>
          <cell r="O1230" t="str">
            <v>Yes</v>
          </cell>
          <cell r="P1230" t="str">
            <v>Full Collection</v>
          </cell>
          <cell r="Q1230" t="str">
            <v>STM Collection</v>
          </cell>
          <cell r="R1230" t="str">
            <v/>
          </cell>
          <cell r="S1230" t="str">
            <v/>
          </cell>
          <cell r="T1230" t="str">
            <v/>
          </cell>
          <cell r="U1230" t="str">
            <v>R4L Collection</v>
          </cell>
          <cell r="V1230" t="str">
            <v>1997</v>
          </cell>
          <cell r="W1230" t="str">
            <v>20</v>
          </cell>
          <cell r="X1230" t="str">
            <v>44</v>
          </cell>
          <cell r="Y1230" t="str">
            <v>12</v>
          </cell>
          <cell r="Z1230" t="str">
            <v>1978</v>
          </cell>
          <cell r="AA1230" t="str">
            <v>VOL. 1</v>
          </cell>
        </row>
        <row r="1231">
          <cell r="A1231" t="str">
            <v>TPJ</v>
          </cell>
          <cell r="B1231" t="str">
            <v>0960-7412</v>
          </cell>
          <cell r="C1231" t="str">
            <v>1365-313X</v>
          </cell>
          <cell r="D1231" t="str">
            <v>TPJ</v>
          </cell>
          <cell r="E1231" t="str">
            <v>THE PLANT JOURNAL</v>
          </cell>
          <cell r="F1231" t="str">
            <v/>
          </cell>
          <cell r="G1231" t="str">
            <v>10.1111/(ISSN)1365-313X</v>
          </cell>
          <cell r="H1231" t="str">
            <v>https://onlinelibrary.wiley.com/journal/1365313X</v>
          </cell>
          <cell r="I1231" t="str">
            <v>Life Sciences</v>
          </cell>
          <cell r="J1231" t="str">
            <v>Plant Science</v>
          </cell>
          <cell r="K1231" t="str">
            <v>Online</v>
          </cell>
          <cell r="L1231" t="str">
            <v>E-only title</v>
          </cell>
          <cell r="M1231" t="str">
            <v>Yes</v>
          </cell>
          <cell r="N1231" t="str">
            <v>Yes</v>
          </cell>
          <cell r="O1231" t="str">
            <v>Yes</v>
          </cell>
          <cell r="P1231" t="str">
            <v>Full Collection</v>
          </cell>
          <cell r="Q1231" t="str">
            <v>STM Collection</v>
          </cell>
          <cell r="R1231" t="str">
            <v/>
          </cell>
          <cell r="S1231" t="str">
            <v/>
          </cell>
          <cell r="T1231" t="str">
            <v/>
          </cell>
          <cell r="U1231" t="str">
            <v>R4L Collection</v>
          </cell>
          <cell r="V1231" t="str">
            <v>1997</v>
          </cell>
          <cell r="W1231" t="str">
            <v>11</v>
          </cell>
          <cell r="X1231" t="str">
            <v>105-108</v>
          </cell>
          <cell r="Y1231" t="str">
            <v>24</v>
          </cell>
          <cell r="Z1231" t="str">
            <v/>
          </cell>
          <cell r="AA1231" t="str">
            <v/>
          </cell>
        </row>
        <row r="1232">
          <cell r="A1232" t="str">
            <v>PPA</v>
          </cell>
          <cell r="B1232" t="str">
            <v>0032-0862</v>
          </cell>
          <cell r="C1232" t="str">
            <v>1365-3059</v>
          </cell>
          <cell r="D1232" t="str">
            <v>PPA</v>
          </cell>
          <cell r="E1232" t="str">
            <v>PLANT PATHOLOGY</v>
          </cell>
          <cell r="F1232" t="str">
            <v/>
          </cell>
          <cell r="G1232" t="str">
            <v>10.1111/(ISSN)1365-3059</v>
          </cell>
          <cell r="H1232" t="str">
            <v>https://onlinelibrary.wiley.com/journal/13653059</v>
          </cell>
          <cell r="I1232" t="str">
            <v>Life Sciences</v>
          </cell>
          <cell r="J1232" t="str">
            <v>Plant Science</v>
          </cell>
          <cell r="K1232" t="str">
            <v>Print &amp; Online</v>
          </cell>
          <cell r="N1232" t="str">
            <v>Yes</v>
          </cell>
          <cell r="O1232" t="str">
            <v>Yes</v>
          </cell>
          <cell r="P1232" t="str">
            <v>Full Collection</v>
          </cell>
          <cell r="Q1232" t="str">
            <v>STM Collection</v>
          </cell>
          <cell r="R1232" t="str">
            <v/>
          </cell>
          <cell r="S1232" t="str">
            <v/>
          </cell>
          <cell r="T1232" t="str">
            <v/>
          </cell>
          <cell r="U1232" t="str">
            <v>R4L Collection</v>
          </cell>
          <cell r="V1232" t="str">
            <v>1997</v>
          </cell>
          <cell r="W1232" t="str">
            <v>46</v>
          </cell>
          <cell r="X1232" t="str">
            <v>70</v>
          </cell>
          <cell r="Y1232" t="str">
            <v>9</v>
          </cell>
          <cell r="Z1232" t="str">
            <v>1952</v>
          </cell>
          <cell r="AA1232" t="str">
            <v>VOL. 1</v>
          </cell>
        </row>
        <row r="1233">
          <cell r="A1233" t="str">
            <v>PSBI</v>
          </cell>
          <cell r="B1233" t="str">
            <v>0913-557X</v>
          </cell>
          <cell r="C1233" t="str">
            <v>1442-1984</v>
          </cell>
          <cell r="D1233" t="str">
            <v>PSBI</v>
          </cell>
          <cell r="E1233" t="str">
            <v>PLANT SPECIES BIOLOGY</v>
          </cell>
          <cell r="F1233" t="str">
            <v/>
          </cell>
          <cell r="G1233" t="str">
            <v>10.1111/(ISSN)1442-1984</v>
          </cell>
          <cell r="H1233" t="str">
            <v>https://onlinelibrary.wiley.com/journal/14421984</v>
          </cell>
          <cell r="I1233" t="str">
            <v>Life Sciences</v>
          </cell>
          <cell r="J1233" t="str">
            <v>Plant Science</v>
          </cell>
          <cell r="K1233" t="str">
            <v>Online</v>
          </cell>
          <cell r="L1233" t="str">
            <v>E-only title</v>
          </cell>
          <cell r="M1233" t="str">
            <v>Yes</v>
          </cell>
          <cell r="N1233" t="str">
            <v>Yes</v>
          </cell>
          <cell r="O1233" t="str">
            <v>Yes</v>
          </cell>
          <cell r="P1233" t="str">
            <v>Full Collection</v>
          </cell>
          <cell r="Q1233" t="str">
            <v>STM Collection</v>
          </cell>
          <cell r="R1233" t="str">
            <v/>
          </cell>
          <cell r="S1233" t="str">
            <v/>
          </cell>
          <cell r="T1233" t="str">
            <v/>
          </cell>
          <cell r="U1233" t="str">
            <v>R4L Collection</v>
          </cell>
          <cell r="V1233" t="str">
            <v>1997</v>
          </cell>
          <cell r="W1233" t="str">
            <v>12</v>
          </cell>
          <cell r="X1233" t="str">
            <v>36</v>
          </cell>
          <cell r="Y1233" t="str">
            <v>4</v>
          </cell>
          <cell r="Z1233" t="str">
            <v>1986</v>
          </cell>
          <cell r="AA1233" t="str">
            <v>VOL. 1</v>
          </cell>
        </row>
        <row r="1234">
          <cell r="A1234">
            <v>2410</v>
          </cell>
          <cell r="B1234" t="str">
            <v>1612-8850</v>
          </cell>
          <cell r="C1234" t="str">
            <v>1612-8869</v>
          </cell>
          <cell r="D1234">
            <v>2410</v>
          </cell>
          <cell r="E1234" t="str">
            <v>PLASMA PROCESSES AND POLYMERS</v>
          </cell>
          <cell r="F1234" t="str">
            <v/>
          </cell>
          <cell r="G1234" t="str">
            <v>10.1002/(ISSN)1612-8869</v>
          </cell>
          <cell r="H1234" t="str">
            <v>https://onlinelibrary.wiley.com/journal/16128869</v>
          </cell>
          <cell r="I1234" t="str">
            <v>Physical Sciences &amp; Engineering</v>
          </cell>
          <cell r="J1234" t="str">
            <v>Polymer Science &amp; Technology General</v>
          </cell>
          <cell r="K1234" t="str">
            <v>Online</v>
          </cell>
          <cell r="L1234" t="str">
            <v>E-only title</v>
          </cell>
          <cell r="N1234" t="str">
            <v>Yes</v>
          </cell>
          <cell r="O1234" t="str">
            <v>Yes</v>
          </cell>
          <cell r="P1234" t="str">
            <v>Full Collection</v>
          </cell>
          <cell r="Q1234" t="str">
            <v>STM Collection</v>
          </cell>
          <cell r="R1234" t="str">
            <v/>
          </cell>
          <cell r="S1234" t="str">
            <v/>
          </cell>
          <cell r="T1234" t="str">
            <v/>
          </cell>
          <cell r="V1234" t="str">
            <v>2004</v>
          </cell>
          <cell r="W1234" t="str">
            <v>1</v>
          </cell>
          <cell r="X1234" t="str">
            <v>18</v>
          </cell>
          <cell r="Y1234" t="str">
            <v>12</v>
          </cell>
          <cell r="Z1234" t="str">
            <v/>
          </cell>
          <cell r="AA1234" t="str">
            <v/>
          </cell>
        </row>
        <row r="1235">
          <cell r="A1235" t="str">
            <v>PENG</v>
          </cell>
          <cell r="B1235" t="str">
            <v>0091-9578</v>
          </cell>
          <cell r="C1235" t="str">
            <v>1941-9635</v>
          </cell>
          <cell r="D1235" t="str">
            <v>非学科组期刊DRAA</v>
          </cell>
          <cell r="E1235" t="str">
            <v>PLASTICS ENGINEERING</v>
          </cell>
          <cell r="F1235" t="str">
            <v/>
          </cell>
          <cell r="G1235" t="str">
            <v>10.1002/(ISSN)1941-9635</v>
          </cell>
          <cell r="H1235" t="str">
            <v>https://onlinelibrary.wiley.com/journal/19419635.</v>
          </cell>
          <cell r="I1235" t="str">
            <v>Physical Sciences &amp; Engineering</v>
          </cell>
          <cell r="J1235" t="str">
            <v>Polymer Science &amp; Technology General</v>
          </cell>
          <cell r="K1235" t="str">
            <v>Print &amp; Online</v>
          </cell>
          <cell r="N1235" t="str">
            <v>No</v>
          </cell>
          <cell r="O1235" t="str">
            <v>Yes</v>
          </cell>
          <cell r="P1235" t="str">
            <v/>
          </cell>
          <cell r="Q1235" t="str">
            <v/>
          </cell>
          <cell r="R1235" t="str">
            <v/>
          </cell>
          <cell r="S1235" t="str">
            <v/>
          </cell>
          <cell r="T1235" t="str">
            <v>Not in any Standard Collection</v>
          </cell>
          <cell r="V1235" t="str">
            <v>2010</v>
          </cell>
          <cell r="W1235" t="str">
            <v>64</v>
          </cell>
          <cell r="X1235" t="str">
            <v>77</v>
          </cell>
          <cell r="Y1235" t="str">
            <v>10</v>
          </cell>
          <cell r="Z1235" t="str">
            <v/>
          </cell>
          <cell r="AA1235" t="str">
            <v/>
          </cell>
        </row>
        <row r="1236">
          <cell r="A1236" t="str">
            <v>PMRJ</v>
          </cell>
          <cell r="B1236" t="str">
            <v>1934-1482</v>
          </cell>
          <cell r="C1236" t="str">
            <v>1934-1563</v>
          </cell>
          <cell r="D1236" t="str">
            <v>非学科组期刊DRAA</v>
          </cell>
          <cell r="E1236" t="str">
            <v>PM&amp;R</v>
          </cell>
          <cell r="F1236" t="str">
            <v/>
          </cell>
          <cell r="G1236" t="str">
            <v>10.1002/(ISSN)1934-1563</v>
          </cell>
          <cell r="H1236" t="str">
            <v>https://onlinelibrary.wiley.com/journal/19341563</v>
          </cell>
          <cell r="I1236" t="str">
            <v>Medicine</v>
          </cell>
          <cell r="J1236" t="str">
            <v>Physical Rehabilitation</v>
          </cell>
          <cell r="K1236" t="str">
            <v>Print &amp; Online</v>
          </cell>
          <cell r="N1236" t="str">
            <v>Yes</v>
          </cell>
          <cell r="O1236" t="str">
            <v>Yes</v>
          </cell>
          <cell r="P1236" t="str">
            <v/>
          </cell>
          <cell r="Q1236" t="str">
            <v/>
          </cell>
          <cell r="R1236" t="str">
            <v/>
          </cell>
          <cell r="S1236" t="str">
            <v/>
          </cell>
          <cell r="T1236" t="str">
            <v>Not in any Standard Collection</v>
          </cell>
          <cell r="V1236" t="str">
            <v>2009</v>
          </cell>
          <cell r="W1236" t="str">
            <v>1</v>
          </cell>
          <cell r="X1236" t="str">
            <v>13</v>
          </cell>
          <cell r="Y1236" t="str">
            <v>12</v>
          </cell>
          <cell r="Z1236" t="str">
            <v/>
          </cell>
          <cell r="AA1236" t="str">
            <v/>
          </cell>
        </row>
        <row r="1237">
          <cell r="A1237" t="str">
            <v>PLAR</v>
          </cell>
          <cell r="B1237" t="str">
            <v>1081-6976</v>
          </cell>
          <cell r="C1237" t="str">
            <v>1555-2934</v>
          </cell>
          <cell r="D1237" t="str">
            <v>PLAR</v>
          </cell>
          <cell r="E1237" t="str">
            <v>POLAR: POLITICAL AND LEGAL ANTHROPOLOGY REVIEW</v>
          </cell>
          <cell r="F1237" t="str">
            <v/>
          </cell>
          <cell r="G1237" t="str">
            <v>10.1111/(ISSN)1555-2934</v>
          </cell>
          <cell r="H1237" t="str">
            <v>https://anthrosource.onlinelibrary.wiley.com/journal/15552934</v>
          </cell>
          <cell r="I1237" t="str">
            <v>Social &amp; Behavioral Sciences</v>
          </cell>
          <cell r="J1237" t="str">
            <v>Economic &amp; Political Anthropology</v>
          </cell>
          <cell r="K1237" t="str">
            <v>Print &amp; Online</v>
          </cell>
          <cell r="N1237" t="str">
            <v>Yes</v>
          </cell>
          <cell r="O1237" t="str">
            <v>Yes</v>
          </cell>
          <cell r="P1237" t="str">
            <v>Full Collection</v>
          </cell>
          <cell r="Q1237" t="str">
            <v/>
          </cell>
          <cell r="R1237" t="str">
            <v>SSH Collection</v>
          </cell>
          <cell r="S1237" t="str">
            <v/>
          </cell>
          <cell r="T1237" t="str">
            <v/>
          </cell>
          <cell r="U1237" t="str">
            <v>R4L Collection</v>
          </cell>
          <cell r="V1237" t="str">
            <v>1997</v>
          </cell>
          <cell r="W1237" t="str">
            <v>20</v>
          </cell>
          <cell r="X1237" t="str">
            <v>44</v>
          </cell>
          <cell r="Y1237" t="str">
            <v>2</v>
          </cell>
          <cell r="Z1237" t="str">
            <v/>
          </cell>
          <cell r="AA1237" t="str">
            <v/>
          </cell>
        </row>
        <row r="1238">
          <cell r="A1238" t="str">
            <v>POI3</v>
          </cell>
          <cell r="B1238" t="str">
            <v/>
          </cell>
          <cell r="C1238" t="str">
            <v>1944-2866</v>
          </cell>
          <cell r="D1238" t="str">
            <v>POI3</v>
          </cell>
          <cell r="E1238" t="str">
            <v>POLICY &amp; INTERNET (ELECTRONIC)</v>
          </cell>
          <cell r="F1238" t="str">
            <v/>
          </cell>
          <cell r="G1238" t="str">
            <v>10.1002/(ISSN)1944-2866</v>
          </cell>
          <cell r="H1238" t="str">
            <v>https://onlinelibrary.wiley.com/journal/19442866</v>
          </cell>
          <cell r="I1238" t="str">
            <v>Social &amp; Behavioral Sciences</v>
          </cell>
          <cell r="J1238" t="str">
            <v>Public Policy &amp; Administration</v>
          </cell>
          <cell r="K1238" t="str">
            <v>Online</v>
          </cell>
          <cell r="L1238" t="str">
            <v>E-only title</v>
          </cell>
          <cell r="N1238" t="str">
            <v>Yes</v>
          </cell>
          <cell r="O1238" t="str">
            <v>Yes</v>
          </cell>
          <cell r="P1238" t="str">
            <v>Full Collection</v>
          </cell>
          <cell r="Q1238" t="str">
            <v/>
          </cell>
          <cell r="R1238" t="str">
            <v>SSH Collection</v>
          </cell>
          <cell r="S1238" t="str">
            <v/>
          </cell>
          <cell r="T1238" t="str">
            <v/>
          </cell>
          <cell r="U1238" t="str">
            <v>R4L Collection</v>
          </cell>
          <cell r="V1238" t="str">
            <v>2009</v>
          </cell>
          <cell r="W1238" t="str">
            <v>1</v>
          </cell>
          <cell r="X1238" t="str">
            <v>13</v>
          </cell>
          <cell r="Y1238" t="str">
            <v>4</v>
          </cell>
          <cell r="Z1238" t="str">
            <v/>
          </cell>
          <cell r="AA1238" t="str">
            <v/>
          </cell>
        </row>
        <row r="1239">
          <cell r="A1239" t="str">
            <v>PSJ</v>
          </cell>
          <cell r="B1239" t="str">
            <v>0190-292X</v>
          </cell>
          <cell r="C1239" t="str">
            <v>1541-0072</v>
          </cell>
          <cell r="D1239" t="str">
            <v>PSJ</v>
          </cell>
          <cell r="E1239" t="str">
            <v>POLICY STUDIES JOURNAL</v>
          </cell>
          <cell r="F1239" t="str">
            <v/>
          </cell>
          <cell r="G1239" t="str">
            <v>10.1111/(ISSN)1541-0072</v>
          </cell>
          <cell r="H1239" t="str">
            <v>https://onlinelibrary.wiley.com/journal/15410072</v>
          </cell>
          <cell r="I1239" t="str">
            <v>Social &amp; Behavioral Sciences</v>
          </cell>
          <cell r="J1239" t="str">
            <v>Public Policy &amp; Administration</v>
          </cell>
          <cell r="K1239" t="str">
            <v>Online</v>
          </cell>
          <cell r="L1239" t="str">
            <v>E-only title</v>
          </cell>
          <cell r="M1239" t="str">
            <v>Yes</v>
          </cell>
          <cell r="N1239" t="str">
            <v>Yes</v>
          </cell>
          <cell r="O1239" t="str">
            <v>Yes</v>
          </cell>
          <cell r="P1239" t="str">
            <v>Full Collection</v>
          </cell>
          <cell r="Q1239" t="str">
            <v/>
          </cell>
          <cell r="R1239" t="str">
            <v>SSH Collection</v>
          </cell>
          <cell r="S1239" t="str">
            <v/>
          </cell>
          <cell r="T1239" t="str">
            <v/>
          </cell>
          <cell r="U1239" t="str">
            <v>R4L Collection</v>
          </cell>
          <cell r="V1239" t="str">
            <v>1997</v>
          </cell>
          <cell r="W1239" t="str">
            <v>25</v>
          </cell>
          <cell r="X1239" t="str">
            <v>49</v>
          </cell>
          <cell r="Y1239" t="str">
            <v>4</v>
          </cell>
          <cell r="Z1239" t="str">
            <v>1972</v>
          </cell>
          <cell r="AA1239" t="str">
            <v>VOL. 1</v>
          </cell>
        </row>
        <row r="1240">
          <cell r="A1240" t="str">
            <v>POPS</v>
          </cell>
          <cell r="B1240" t="str">
            <v>0162-895X</v>
          </cell>
          <cell r="C1240" t="str">
            <v>1467-9221</v>
          </cell>
          <cell r="D1240" t="str">
            <v>POPS</v>
          </cell>
          <cell r="E1240" t="str">
            <v>POLITICAL PSYCHOLOGY</v>
          </cell>
          <cell r="F1240" t="str">
            <v/>
          </cell>
          <cell r="G1240" t="str">
            <v>10.1111/(ISSN)1467-9221</v>
          </cell>
          <cell r="H1240" t="str">
            <v>https://onlinelibrary.wiley.com/journal/14679221</v>
          </cell>
          <cell r="I1240" t="str">
            <v>Psychology</v>
          </cell>
          <cell r="J1240" t="str">
            <v>General Psychology</v>
          </cell>
          <cell r="K1240" t="str">
            <v>Print &amp; Online</v>
          </cell>
          <cell r="N1240" t="str">
            <v>Yes</v>
          </cell>
          <cell r="O1240" t="str">
            <v>Yes</v>
          </cell>
          <cell r="P1240" t="str">
            <v>Full Collection</v>
          </cell>
          <cell r="Q1240" t="str">
            <v/>
          </cell>
          <cell r="R1240" t="str">
            <v>SSH Collection</v>
          </cell>
          <cell r="S1240" t="str">
            <v/>
          </cell>
          <cell r="T1240" t="str">
            <v/>
          </cell>
          <cell r="U1240" t="str">
            <v>R4L Collection</v>
          </cell>
          <cell r="V1240" t="str">
            <v>1997</v>
          </cell>
          <cell r="W1240" t="str">
            <v>18</v>
          </cell>
          <cell r="X1240" t="str">
            <v>42</v>
          </cell>
          <cell r="Y1240" t="str">
            <v>6</v>
          </cell>
          <cell r="Z1240" t="str">
            <v/>
          </cell>
          <cell r="AA1240" t="str">
            <v/>
          </cell>
        </row>
        <row r="1241">
          <cell r="A1241" t="str">
            <v>POQU</v>
          </cell>
          <cell r="B1241" t="str">
            <v>0032-3179</v>
          </cell>
          <cell r="C1241" t="str">
            <v>1467-923X</v>
          </cell>
          <cell r="D1241" t="str">
            <v>POQU</v>
          </cell>
          <cell r="E1241" t="str">
            <v>THE POLITICAL QUARTERLY</v>
          </cell>
          <cell r="F1241" t="str">
            <v/>
          </cell>
          <cell r="G1241" t="str">
            <v>10.1111/(ISSN)1467-923X</v>
          </cell>
          <cell r="H1241" t="str">
            <v>https://onlinelibrary.wiley.com/journal/1467923X</v>
          </cell>
          <cell r="I1241" t="str">
            <v>Social &amp; Behavioral Sciences</v>
          </cell>
          <cell r="J1241" t="str">
            <v>General &amp; Introductory Political Science</v>
          </cell>
          <cell r="K1241" t="str">
            <v>Print &amp; Online</v>
          </cell>
          <cell r="N1241" t="str">
            <v>Yes</v>
          </cell>
          <cell r="O1241" t="str">
            <v>Yes</v>
          </cell>
          <cell r="P1241" t="str">
            <v>Full Collection</v>
          </cell>
          <cell r="Q1241" t="str">
            <v/>
          </cell>
          <cell r="R1241" t="str">
            <v>SSH Collection</v>
          </cell>
          <cell r="S1241" t="str">
            <v/>
          </cell>
          <cell r="T1241" t="str">
            <v/>
          </cell>
          <cell r="U1241" t="str">
            <v>R4L Collection</v>
          </cell>
          <cell r="V1241" t="str">
            <v>1997</v>
          </cell>
          <cell r="W1241" t="str">
            <v>68</v>
          </cell>
          <cell r="X1241" t="str">
            <v>92</v>
          </cell>
          <cell r="Y1241" t="str">
            <v>4</v>
          </cell>
          <cell r="Z1241" t="str">
            <v>1930</v>
          </cell>
          <cell r="AA1241" t="str">
            <v>VOL. 1</v>
          </cell>
        </row>
        <row r="1242">
          <cell r="A1242" t="str">
            <v>POLQ</v>
          </cell>
          <cell r="B1242" t="str">
            <v>0032-3195</v>
          </cell>
          <cell r="C1242" t="str">
            <v>1538-165X</v>
          </cell>
          <cell r="D1242" t="str">
            <v>POLQ</v>
          </cell>
          <cell r="E1242" t="str">
            <v>POLITICAL SCIENCE QUARTERLY</v>
          </cell>
          <cell r="F1242" t="str">
            <v/>
          </cell>
          <cell r="G1242" t="str">
            <v>10.1002/(ISSN)1538-165X</v>
          </cell>
          <cell r="H1242" t="str">
            <v>https://onlinelibrary.wiley.com/journal/1538165X</v>
          </cell>
          <cell r="I1242" t="str">
            <v>Social &amp; Behavioral Sciences</v>
          </cell>
          <cell r="J1242" t="str">
            <v>General &amp; Introductory Political Science</v>
          </cell>
          <cell r="K1242" t="str">
            <v>Print &amp; Online</v>
          </cell>
          <cell r="N1242" t="str">
            <v>Yes</v>
          </cell>
          <cell r="O1242" t="str">
            <v>Yes</v>
          </cell>
          <cell r="P1242" t="str">
            <v>Full Collection</v>
          </cell>
          <cell r="Q1242" t="str">
            <v/>
          </cell>
          <cell r="R1242" t="str">
            <v>SSH Collection</v>
          </cell>
          <cell r="S1242" t="str">
            <v/>
          </cell>
          <cell r="U1242" t="str">
            <v>R4L Collection</v>
          </cell>
          <cell r="V1242" t="str">
            <v>1998</v>
          </cell>
          <cell r="W1242" t="str">
            <v>113</v>
          </cell>
          <cell r="X1242" t="str">
            <v>136</v>
          </cell>
          <cell r="Y1242" t="str">
            <v>4</v>
          </cell>
          <cell r="Z1242" t="str">
            <v/>
          </cell>
          <cell r="AA1242" t="str">
            <v/>
          </cell>
        </row>
        <row r="1243">
          <cell r="A1243" t="str">
            <v>POLP</v>
          </cell>
          <cell r="B1243" t="str">
            <v>1555-5623</v>
          </cell>
          <cell r="C1243" t="str">
            <v>1747-1346</v>
          </cell>
          <cell r="D1243" t="str">
            <v>POLP</v>
          </cell>
          <cell r="E1243" t="str">
            <v>POLITICS &amp; POLICY</v>
          </cell>
          <cell r="F1243" t="str">
            <v/>
          </cell>
          <cell r="G1243" t="str">
            <v>10.1111/(ISSN)1747-1346</v>
          </cell>
          <cell r="H1243" t="str">
            <v>https://onlinelibrary.wiley.com/journal/17471346</v>
          </cell>
          <cell r="I1243" t="str">
            <v>Social &amp; Behavioral Sciences</v>
          </cell>
          <cell r="J1243" t="str">
            <v>Public Policy &amp; Administration</v>
          </cell>
          <cell r="K1243" t="str">
            <v>Online</v>
          </cell>
          <cell r="L1243" t="str">
            <v>E-only title. Free title on a bundle.</v>
          </cell>
          <cell r="M1243" t="str">
            <v>Yes</v>
          </cell>
          <cell r="N1243" t="str">
            <v>Yes</v>
          </cell>
          <cell r="O1243" t="str">
            <v>Yes</v>
          </cell>
          <cell r="P1243" t="str">
            <v>Full Collection</v>
          </cell>
          <cell r="Q1243" t="str">
            <v/>
          </cell>
          <cell r="R1243" t="str">
            <v>SSH Collection</v>
          </cell>
          <cell r="S1243" t="str">
            <v/>
          </cell>
          <cell r="T1243" t="str">
            <v/>
          </cell>
          <cell r="U1243" t="str">
            <v>R4L Collection</v>
          </cell>
          <cell r="V1243" t="str">
            <v>1997</v>
          </cell>
          <cell r="W1243" t="str">
            <v>25</v>
          </cell>
          <cell r="X1243" t="str">
            <v>49</v>
          </cell>
          <cell r="Y1243" t="str">
            <v>6</v>
          </cell>
          <cell r="Z1243" t="str">
            <v>1973</v>
          </cell>
          <cell r="AA1243" t="str">
            <v>VOL. 1</v>
          </cell>
        </row>
        <row r="1244">
          <cell r="A1244" t="str">
            <v>PC</v>
          </cell>
          <cell r="B1244" t="str">
            <v>0272-8397</v>
          </cell>
          <cell r="C1244" t="str">
            <v>1548-0569</v>
          </cell>
          <cell r="D1244" t="str">
            <v>PC</v>
          </cell>
          <cell r="E1244" t="str">
            <v>POLYMER COMPOSITES</v>
          </cell>
          <cell r="F1244" t="str">
            <v/>
          </cell>
          <cell r="G1244" t="str">
            <v>10.1002/(ISSN)1548-0569</v>
          </cell>
          <cell r="H1244" t="str">
            <v>https://onlinelibrary.wiley.com/journal/15480569</v>
          </cell>
          <cell r="I1244" t="str">
            <v>Physical Sciences &amp; Engineering</v>
          </cell>
          <cell r="J1244" t="str">
            <v>Composites</v>
          </cell>
          <cell r="K1244" t="str">
            <v>Print &amp; Online</v>
          </cell>
          <cell r="N1244" t="str">
            <v>Yes</v>
          </cell>
          <cell r="O1244" t="str">
            <v>Yes</v>
          </cell>
          <cell r="P1244" t="str">
            <v>Full Collection</v>
          </cell>
          <cell r="Q1244" t="str">
            <v>STM Collection</v>
          </cell>
          <cell r="R1244" t="str">
            <v/>
          </cell>
          <cell r="S1244" t="str">
            <v/>
          </cell>
          <cell r="T1244" t="str">
            <v/>
          </cell>
          <cell r="V1244" t="str">
            <v>1996</v>
          </cell>
          <cell r="W1244" t="str">
            <v>17</v>
          </cell>
          <cell r="X1244" t="str">
            <v>42</v>
          </cell>
          <cell r="Y1244" t="str">
            <v>12</v>
          </cell>
          <cell r="Z1244" t="str">
            <v>1980</v>
          </cell>
          <cell r="AA1244" t="str">
            <v>VOL. 1</v>
          </cell>
        </row>
        <row r="1245">
          <cell r="A1245" t="str">
            <v>PCR2</v>
          </cell>
          <cell r="B1245" t="str">
            <v/>
          </cell>
          <cell r="C1245" t="str">
            <v>2573-7619</v>
          </cell>
          <cell r="D1245" t="str">
            <v>免费刊</v>
          </cell>
          <cell r="E1245" t="str">
            <v>POLYMER CRYSTALLIZATION</v>
          </cell>
          <cell r="F1245" t="str">
            <v/>
          </cell>
          <cell r="G1245" t="str">
            <v>10.1002/(ISSN)2573-7619</v>
          </cell>
          <cell r="H1245" t="str">
            <v>https://onlinelibrary.wiley.com/journal/25737619</v>
          </cell>
          <cell r="I1245" t="str">
            <v>Physical Sciences &amp; Engineering</v>
          </cell>
          <cell r="J1245" t="str">
            <v>Polymer Physics</v>
          </cell>
          <cell r="K1245" t="str">
            <v>Online</v>
          </cell>
          <cell r="L1245" t="str">
            <v>E-only title. Opt-in</v>
          </cell>
          <cell r="N1245" t="str">
            <v>Yes</v>
          </cell>
          <cell r="O1245" t="str">
            <v>Yes</v>
          </cell>
          <cell r="P1245" t="str">
            <v/>
          </cell>
          <cell r="Q1245" t="str">
            <v/>
          </cell>
          <cell r="R1245" t="str">
            <v/>
          </cell>
          <cell r="S1245" t="str">
            <v/>
          </cell>
          <cell r="T1245" t="str">
            <v>Not in any Standard Collection</v>
          </cell>
          <cell r="U1245" t="str">
            <v>R4L Collection</v>
          </cell>
          <cell r="V1245" t="str">
            <v>2018</v>
          </cell>
          <cell r="W1245" t="str">
            <v>1</v>
          </cell>
          <cell r="X1245" t="str">
            <v>4</v>
          </cell>
          <cell r="Y1245" t="str">
            <v>6</v>
          </cell>
          <cell r="Z1245" t="str">
            <v/>
          </cell>
          <cell r="AA1245" t="str">
            <v/>
          </cell>
        </row>
        <row r="1246">
          <cell r="A1246" t="str">
            <v>PEN</v>
          </cell>
          <cell r="B1246" t="str">
            <v>0032-3888</v>
          </cell>
          <cell r="C1246" t="str">
            <v>1548-2634</v>
          </cell>
          <cell r="D1246" t="str">
            <v>PEN</v>
          </cell>
          <cell r="E1246" t="str">
            <v>POLYMER ENGINEERING &amp; SCIENCE</v>
          </cell>
          <cell r="F1246" t="str">
            <v/>
          </cell>
          <cell r="G1246" t="str">
            <v>10.1002/(ISSN)1548-2634</v>
          </cell>
          <cell r="H1246" t="str">
            <v>https://onlinelibrary.wiley.com/journal/15482634</v>
          </cell>
          <cell r="I1246" t="str">
            <v>Physical Sciences &amp; Engineering</v>
          </cell>
          <cell r="J1246" t="str">
            <v>Polymer Science &amp; Technology General</v>
          </cell>
          <cell r="K1246" t="str">
            <v>Print &amp; Online</v>
          </cell>
          <cell r="N1246" t="str">
            <v>Yes</v>
          </cell>
          <cell r="O1246" t="str">
            <v>Yes</v>
          </cell>
          <cell r="P1246" t="str">
            <v>Full Collection</v>
          </cell>
          <cell r="Q1246" t="str">
            <v>STM Collection</v>
          </cell>
          <cell r="R1246" t="str">
            <v/>
          </cell>
          <cell r="S1246" t="str">
            <v/>
          </cell>
          <cell r="T1246" t="str">
            <v/>
          </cell>
          <cell r="V1246" t="str">
            <v>1996</v>
          </cell>
          <cell r="W1246" t="str">
            <v>36</v>
          </cell>
          <cell r="X1246" t="str">
            <v>61</v>
          </cell>
          <cell r="Y1246" t="str">
            <v>12</v>
          </cell>
          <cell r="Z1246" t="str">
            <v>1961</v>
          </cell>
          <cell r="AA1246" t="str">
            <v>VOL. 1</v>
          </cell>
        </row>
        <row r="1247">
          <cell r="A1247" t="str">
            <v>PI</v>
          </cell>
          <cell r="B1247" t="str">
            <v>0959-8103</v>
          </cell>
          <cell r="C1247" t="str">
            <v>1097-0126</v>
          </cell>
          <cell r="D1247" t="str">
            <v>PI</v>
          </cell>
          <cell r="E1247" t="str">
            <v>POLYMER INTERNATIONAL</v>
          </cell>
          <cell r="F1247" t="str">
            <v/>
          </cell>
          <cell r="G1247" t="str">
            <v>10.1002/(ISSN)1097-0126</v>
          </cell>
          <cell r="H1247" t="str">
            <v>https://onlinelibrary.wiley.com/journal/10970126</v>
          </cell>
          <cell r="I1247" t="str">
            <v>Physical Sciences &amp; Engineering</v>
          </cell>
          <cell r="J1247" t="str">
            <v>Polymer Science &amp; Technology General</v>
          </cell>
          <cell r="K1247" t="str">
            <v>Print &amp; Online</v>
          </cell>
          <cell r="N1247" t="str">
            <v>Yes</v>
          </cell>
          <cell r="O1247" t="str">
            <v>Yes</v>
          </cell>
          <cell r="P1247" t="str">
            <v>Full Collection</v>
          </cell>
          <cell r="Q1247" t="str">
            <v>STM Collection</v>
          </cell>
          <cell r="R1247" t="str">
            <v/>
          </cell>
          <cell r="S1247" t="str">
            <v/>
          </cell>
          <cell r="T1247" t="str">
            <v/>
          </cell>
          <cell r="U1247" t="str">
            <v>R4L Collection</v>
          </cell>
          <cell r="V1247" t="str">
            <v>1996</v>
          </cell>
          <cell r="W1247" t="str">
            <v>10</v>
          </cell>
          <cell r="X1247" t="str">
            <v>70</v>
          </cell>
          <cell r="Y1247" t="str">
            <v>12</v>
          </cell>
          <cell r="Z1247" t="str">
            <v>1969</v>
          </cell>
          <cell r="AA1247" t="str">
            <v>VOL. 1</v>
          </cell>
        </row>
        <row r="1248">
          <cell r="A1248" t="str">
            <v>PAT</v>
          </cell>
          <cell r="B1248" t="str">
            <v>1042-7147</v>
          </cell>
          <cell r="C1248" t="str">
            <v>1099-1581</v>
          </cell>
          <cell r="D1248" t="str">
            <v>PAT</v>
          </cell>
          <cell r="E1248" t="str">
            <v>POLYMERS FOR ADVANCED TECHNOLOGIES</v>
          </cell>
          <cell r="F1248" t="str">
            <v/>
          </cell>
          <cell r="G1248" t="str">
            <v>10.1002/(ISSN)1099-1581</v>
          </cell>
          <cell r="H1248" t="str">
            <v>https://onlinelibrary.wiley.com/journal/10991581</v>
          </cell>
          <cell r="I1248" t="str">
            <v>Physical Sciences &amp; Engineering</v>
          </cell>
          <cell r="J1248" t="str">
            <v>Polymer processing</v>
          </cell>
          <cell r="K1248" t="str">
            <v>Online</v>
          </cell>
          <cell r="L1248" t="str">
            <v>E-only title.</v>
          </cell>
          <cell r="N1248" t="str">
            <v>Yes</v>
          </cell>
          <cell r="O1248" t="str">
            <v>Yes</v>
          </cell>
          <cell r="P1248" t="str">
            <v>Full Collection</v>
          </cell>
          <cell r="Q1248" t="str">
            <v>STM Collection</v>
          </cell>
          <cell r="R1248" t="str">
            <v/>
          </cell>
          <cell r="S1248" t="str">
            <v/>
          </cell>
          <cell r="T1248" t="str">
            <v/>
          </cell>
          <cell r="V1248" t="str">
            <v>1996</v>
          </cell>
          <cell r="W1248" t="str">
            <v>7</v>
          </cell>
          <cell r="X1248" t="str">
            <v>32</v>
          </cell>
          <cell r="Y1248" t="str">
            <v>12</v>
          </cell>
          <cell r="Z1248" t="str">
            <v>1990</v>
          </cell>
          <cell r="AA1248" t="str">
            <v>VOL. 1</v>
          </cell>
        </row>
        <row r="1249">
          <cell r="A1249" t="str">
            <v>PADR</v>
          </cell>
          <cell r="B1249" t="str">
            <v>0098-7921</v>
          </cell>
          <cell r="C1249" t="str">
            <v>1728-4457</v>
          </cell>
          <cell r="D1249" t="str">
            <v>PADR</v>
          </cell>
          <cell r="E1249" t="str">
            <v>POPULATION AND DEVELOPMENT REVIEW</v>
          </cell>
          <cell r="F1249" t="str">
            <v/>
          </cell>
          <cell r="G1249" t="str">
            <v>10.1111/(ISSN)1728-4457</v>
          </cell>
          <cell r="H1249" t="str">
            <v>https://onlinelibrary.wiley.com/journal/17284457</v>
          </cell>
          <cell r="I1249" t="str">
            <v>Social &amp; Behavioral Sciences</v>
          </cell>
          <cell r="J1249" t="str">
            <v>Population &amp; Demography</v>
          </cell>
          <cell r="K1249" t="str">
            <v>Print &amp; Online</v>
          </cell>
          <cell r="N1249" t="str">
            <v>Yes</v>
          </cell>
          <cell r="O1249" t="str">
            <v>Yes</v>
          </cell>
          <cell r="P1249" t="str">
            <v>Full Collection</v>
          </cell>
          <cell r="Q1249" t="str">
            <v/>
          </cell>
          <cell r="R1249" t="str">
            <v>SSH Collection</v>
          </cell>
          <cell r="S1249" t="str">
            <v/>
          </cell>
          <cell r="T1249" t="str">
            <v/>
          </cell>
          <cell r="U1249" t="str">
            <v>R4L Collection</v>
          </cell>
          <cell r="V1249" t="str">
            <v>1999</v>
          </cell>
          <cell r="W1249" t="str">
            <v>25</v>
          </cell>
          <cell r="X1249" t="str">
            <v>47</v>
          </cell>
          <cell r="Y1249" t="str">
            <v>4</v>
          </cell>
          <cell r="Z1249" t="str">
            <v/>
          </cell>
          <cell r="AA1249" t="str">
            <v/>
          </cell>
        </row>
        <row r="1250">
          <cell r="A1250" t="str">
            <v>POPE</v>
          </cell>
          <cell r="B1250" t="str">
            <v>1438-3896</v>
          </cell>
          <cell r="C1250" t="str">
            <v>1438-390X</v>
          </cell>
          <cell r="D1250" t="str">
            <v>POPE</v>
          </cell>
          <cell r="E1250" t="str">
            <v>POPULATION ECOLOGY</v>
          </cell>
          <cell r="F1250" t="str">
            <v/>
          </cell>
          <cell r="G1250" t="str">
            <v>10.1002/(ISSN)1438-390X</v>
          </cell>
          <cell r="H1250" t="str">
            <v>https://onlinelibrary.wiley.com/journal/1438390X</v>
          </cell>
          <cell r="I1250" t="str">
            <v>Life Sciences</v>
          </cell>
          <cell r="J1250" t="str">
            <v>Ecology &amp; Organismal Biology</v>
          </cell>
          <cell r="K1250" t="str">
            <v>Print &amp; Online</v>
          </cell>
          <cell r="N1250" t="str">
            <v>Yes</v>
          </cell>
          <cell r="O1250" t="str">
            <v>Yes</v>
          </cell>
          <cell r="P1250" t="str">
            <v>Full Collection</v>
          </cell>
          <cell r="Q1250" t="str">
            <v>STM Collection</v>
          </cell>
          <cell r="R1250" t="str">
            <v/>
          </cell>
          <cell r="S1250" t="str">
            <v/>
          </cell>
          <cell r="U1250" t="str">
            <v>R4L Collection</v>
          </cell>
          <cell r="V1250" t="str">
            <v>1997</v>
          </cell>
          <cell r="W1250" t="str">
            <v>39</v>
          </cell>
          <cell r="X1250" t="str">
            <v>63</v>
          </cell>
          <cell r="Y1250" t="str">
            <v>4</v>
          </cell>
          <cell r="Z1250" t="str">
            <v>1952</v>
          </cell>
          <cell r="AA1250" t="str">
            <v>VOL. 1</v>
          </cell>
        </row>
        <row r="1251">
          <cell r="A1251" t="str">
            <v>PSP</v>
          </cell>
          <cell r="B1251" t="str">
            <v>1544-8444</v>
          </cell>
          <cell r="C1251" t="str">
            <v>1544-8452</v>
          </cell>
          <cell r="D1251" t="str">
            <v>PSP</v>
          </cell>
          <cell r="E1251" t="str">
            <v>POPULATION, SPACE AND PLACE</v>
          </cell>
          <cell r="F1251" t="str">
            <v/>
          </cell>
          <cell r="G1251" t="str">
            <v>10.1002/(ISSN)1544-8452</v>
          </cell>
          <cell r="H1251" t="str">
            <v>https://onlinelibrary.wiley.com/journal/15448452</v>
          </cell>
          <cell r="I1251" t="str">
            <v>Social &amp; Behavioral Sciences</v>
          </cell>
          <cell r="J1251" t="str">
            <v>General &amp; Introductory Geography</v>
          </cell>
          <cell r="K1251" t="str">
            <v>Online</v>
          </cell>
          <cell r="L1251" t="str">
            <v>E-only title</v>
          </cell>
          <cell r="N1251" t="str">
            <v>Yes</v>
          </cell>
          <cell r="O1251" t="str">
            <v>Yes</v>
          </cell>
          <cell r="P1251" t="str">
            <v>Full Collection</v>
          </cell>
          <cell r="Q1251" t="str">
            <v/>
          </cell>
          <cell r="R1251" t="str">
            <v>SSH Collection</v>
          </cell>
          <cell r="S1251" t="str">
            <v/>
          </cell>
          <cell r="T1251" t="str">
            <v/>
          </cell>
          <cell r="U1251" t="str">
            <v>R4L Collection</v>
          </cell>
          <cell r="V1251" t="str">
            <v>1997</v>
          </cell>
          <cell r="W1251" t="str">
            <v>3</v>
          </cell>
          <cell r="X1251" t="str">
            <v>27</v>
          </cell>
          <cell r="Y1251" t="str">
            <v>8</v>
          </cell>
          <cell r="Z1251" t="str">
            <v>1995</v>
          </cell>
          <cell r="AA1251" t="str">
            <v>VOL. 1</v>
          </cell>
        </row>
        <row r="1252">
          <cell r="A1252" t="str">
            <v>POP4</v>
          </cell>
          <cell r="B1252" t="str">
            <v/>
          </cell>
          <cell r="C1252" t="str">
            <v>1944-2858</v>
          </cell>
          <cell r="D1252" t="str">
            <v>POP4</v>
          </cell>
          <cell r="E1252" t="str">
            <v>POVERTY &amp; PUBLIC POLICY (ELECTRONIC)</v>
          </cell>
          <cell r="F1252" t="str">
            <v/>
          </cell>
          <cell r="G1252" t="str">
            <v>10.1002/(ISSN)1944-2858</v>
          </cell>
          <cell r="H1252" t="str">
            <v>https://onlinelibrary.wiley.com/journal/19442858</v>
          </cell>
          <cell r="I1252" t="str">
            <v>Social &amp; Behavioral Sciences</v>
          </cell>
          <cell r="J1252" t="str">
            <v>Public Policy &amp; Administration</v>
          </cell>
          <cell r="K1252" t="str">
            <v>Online</v>
          </cell>
          <cell r="L1252" t="str">
            <v>E-only title</v>
          </cell>
          <cell r="N1252" t="str">
            <v>Yes</v>
          </cell>
          <cell r="O1252" t="str">
            <v>Yes</v>
          </cell>
          <cell r="P1252" t="str">
            <v>Full Collection</v>
          </cell>
          <cell r="Q1252" t="str">
            <v/>
          </cell>
          <cell r="R1252" t="str">
            <v>SSH Collection</v>
          </cell>
          <cell r="S1252" t="str">
            <v/>
          </cell>
          <cell r="T1252" t="str">
            <v/>
          </cell>
          <cell r="U1252" t="str">
            <v>R4L Collection</v>
          </cell>
          <cell r="V1252" t="str">
            <v>2009</v>
          </cell>
          <cell r="W1252" t="str">
            <v>1</v>
          </cell>
          <cell r="X1252" t="str">
            <v>13</v>
          </cell>
          <cell r="Y1252" t="str">
            <v>4</v>
          </cell>
          <cell r="Z1252" t="str">
            <v/>
          </cell>
          <cell r="AA1252" t="str">
            <v/>
          </cell>
        </row>
        <row r="1253">
          <cell r="A1253" t="str">
            <v>PDI</v>
          </cell>
          <cell r="B1253" t="str">
            <v>2047-2897</v>
          </cell>
          <cell r="C1253" t="str">
            <v>2047-2900</v>
          </cell>
          <cell r="D1253" t="str">
            <v>PDI</v>
          </cell>
          <cell r="E1253" t="str">
            <v>PRACTICAL DIABETES</v>
          </cell>
          <cell r="F1253" t="str">
            <v/>
          </cell>
          <cell r="G1253" t="str">
            <v>10.1002/(ISSN)2047-2900</v>
          </cell>
          <cell r="H1253" t="str">
            <v>https://onlinelibrary.wiley.com/journal/1528252X</v>
          </cell>
          <cell r="I1253" t="str">
            <v>Medicine</v>
          </cell>
          <cell r="J1253" t="str">
            <v>Diabetes</v>
          </cell>
          <cell r="K1253" t="str">
            <v>Print &amp; Online</v>
          </cell>
          <cell r="N1253" t="str">
            <v>No</v>
          </cell>
          <cell r="O1253" t="str">
            <v>Yes</v>
          </cell>
          <cell r="P1253" t="str">
            <v>Full Collection</v>
          </cell>
          <cell r="Q1253" t="str">
            <v>STM Collection</v>
          </cell>
          <cell r="R1253" t="str">
            <v/>
          </cell>
          <cell r="S1253" t="str">
            <v>Medicine &amp; Nursing Collection</v>
          </cell>
          <cell r="T1253" t="str">
            <v/>
          </cell>
          <cell r="U1253" t="str">
            <v>R4L Collection</v>
          </cell>
          <cell r="V1253" t="str">
            <v>2000</v>
          </cell>
          <cell r="W1253" t="str">
            <v>17</v>
          </cell>
          <cell r="X1253" t="str">
            <v>38</v>
          </cell>
          <cell r="Y1253" t="str">
            <v>6</v>
          </cell>
          <cell r="Z1253" t="str">
            <v>1984</v>
          </cell>
          <cell r="AA1253" t="str">
            <v>VOL. 1</v>
          </cell>
        </row>
        <row r="1254">
          <cell r="A1254" t="str">
            <v>PD</v>
          </cell>
          <cell r="B1254" t="str">
            <v>0197-3851</v>
          </cell>
          <cell r="C1254" t="str">
            <v>1097-0223</v>
          </cell>
          <cell r="D1254" t="str">
            <v>PD</v>
          </cell>
          <cell r="E1254" t="str">
            <v>PRENATAL DIAGNOSIS</v>
          </cell>
          <cell r="F1254" t="str">
            <v/>
          </cell>
          <cell r="G1254" t="str">
            <v>10.1002/(ISSN)1097-0223</v>
          </cell>
          <cell r="H1254" t="str">
            <v>https://obgyn.onlinelibrary.wiley.com/journal/10970223</v>
          </cell>
          <cell r="I1254" t="str">
            <v>Medicine</v>
          </cell>
          <cell r="J1254" t="str">
            <v>Obstetrics &amp; Gynecology</v>
          </cell>
          <cell r="K1254" t="str">
            <v>Print &amp; Online</v>
          </cell>
          <cell r="N1254" t="str">
            <v>Yes</v>
          </cell>
          <cell r="O1254" t="str">
            <v>Yes</v>
          </cell>
          <cell r="P1254" t="str">
            <v>Full Collection</v>
          </cell>
          <cell r="Q1254" t="str">
            <v>STM Collection</v>
          </cell>
          <cell r="R1254" t="str">
            <v/>
          </cell>
          <cell r="S1254" t="str">
            <v>Medicine &amp; Nursing Collection</v>
          </cell>
          <cell r="T1254" t="str">
            <v/>
          </cell>
          <cell r="U1254" t="str">
            <v>R4L Collection</v>
          </cell>
          <cell r="V1254" t="str">
            <v>1996</v>
          </cell>
          <cell r="W1254" t="str">
            <v>16</v>
          </cell>
          <cell r="X1254" t="str">
            <v>41</v>
          </cell>
          <cell r="Y1254" t="str">
            <v>13</v>
          </cell>
          <cell r="Z1254" t="str">
            <v>1981</v>
          </cell>
          <cell r="AA1254" t="str">
            <v>VOL. 1</v>
          </cell>
        </row>
        <row r="1255">
          <cell r="A1255" t="str">
            <v>PSB</v>
          </cell>
          <cell r="B1255" t="str">
            <v>0959-6682</v>
          </cell>
          <cell r="C1255" t="str">
            <v>1931-2253</v>
          </cell>
          <cell r="D1255" t="str">
            <v>PSB</v>
          </cell>
          <cell r="E1255" t="str">
            <v>PRESCRIBER</v>
          </cell>
          <cell r="F1255" t="str">
            <v/>
          </cell>
          <cell r="G1255" t="str">
            <v>10.1002/(ISSN)1931-2253</v>
          </cell>
          <cell r="H1255" t="str">
            <v>https://onlinelibrary.wiley.com/journal/19312253</v>
          </cell>
          <cell r="I1255" t="str">
            <v>Medicine</v>
          </cell>
          <cell r="J1255" t="str">
            <v>General &amp; Introductory Medical Science</v>
          </cell>
          <cell r="K1255" t="str">
            <v>Print &amp; Online</v>
          </cell>
          <cell r="N1255" t="str">
            <v>No</v>
          </cell>
          <cell r="O1255" t="str">
            <v>Yes</v>
          </cell>
          <cell r="P1255" t="str">
            <v>Full Collection</v>
          </cell>
          <cell r="Q1255" t="str">
            <v>STM Collection</v>
          </cell>
          <cell r="R1255" t="str">
            <v/>
          </cell>
          <cell r="S1255" t="str">
            <v>Medicine &amp; Nursing Collection</v>
          </cell>
          <cell r="T1255" t="str">
            <v/>
          </cell>
          <cell r="U1255" t="str">
            <v>R4L Collection</v>
          </cell>
          <cell r="V1255" t="str">
            <v>2006</v>
          </cell>
          <cell r="W1255" t="str">
            <v>17</v>
          </cell>
          <cell r="X1255" t="str">
            <v>32</v>
          </cell>
          <cell r="Y1255" t="str">
            <v>12</v>
          </cell>
          <cell r="Z1255" t="str">
            <v>1986</v>
          </cell>
          <cell r="AA1255" t="str">
            <v>Vol. 1</v>
          </cell>
        </row>
        <row r="1256">
          <cell r="A1256" t="str">
            <v>PSQ</v>
          </cell>
          <cell r="B1256" t="str">
            <v>0360-4918</v>
          </cell>
          <cell r="C1256" t="str">
            <v>1741-5705</v>
          </cell>
          <cell r="D1256" t="str">
            <v>PSQ</v>
          </cell>
          <cell r="E1256" t="str">
            <v>PRESIDENTIAL STUDIES QUARTERLY</v>
          </cell>
          <cell r="F1256" t="str">
            <v/>
          </cell>
          <cell r="G1256" t="str">
            <v>10.1111/(ISSN)1741-5705</v>
          </cell>
          <cell r="H1256" t="str">
            <v>https://onlinelibrary.wiley.com/journal/17415705</v>
          </cell>
          <cell r="I1256" t="str">
            <v>Social &amp; Behavioral Sciences</v>
          </cell>
          <cell r="J1256" t="str">
            <v>American Politics</v>
          </cell>
          <cell r="K1256" t="str">
            <v>Online</v>
          </cell>
          <cell r="L1256" t="str">
            <v>E-only title</v>
          </cell>
          <cell r="M1256" t="str">
            <v>Yes</v>
          </cell>
          <cell r="N1256" t="str">
            <v>Yes</v>
          </cell>
          <cell r="O1256" t="str">
            <v>Yes</v>
          </cell>
          <cell r="P1256" t="str">
            <v>Full Collection</v>
          </cell>
          <cell r="Q1256" t="str">
            <v/>
          </cell>
          <cell r="R1256" t="str">
            <v>SSH Collection</v>
          </cell>
          <cell r="S1256" t="str">
            <v/>
          </cell>
          <cell r="T1256" t="str">
            <v/>
          </cell>
          <cell r="U1256" t="str">
            <v>R4L Collection</v>
          </cell>
          <cell r="V1256" t="str">
            <v>1999</v>
          </cell>
          <cell r="W1256" t="str">
            <v>29</v>
          </cell>
          <cell r="X1256" t="str">
            <v>51</v>
          </cell>
          <cell r="Y1256" t="str">
            <v>4</v>
          </cell>
          <cell r="Z1256" t="str">
            <v/>
          </cell>
          <cell r="AA1256" t="str">
            <v/>
          </cell>
        </row>
        <row r="1257">
          <cell r="A1257">
            <v>2130</v>
          </cell>
          <cell r="B1257" t="str">
            <v>1617-7061</v>
          </cell>
          <cell r="C1257" t="str">
            <v>1617-7061</v>
          </cell>
          <cell r="D1257">
            <v>2130</v>
          </cell>
          <cell r="E1257" t="str">
            <v>PROCEEDINGS IN APPLIED MATHEMATICS &amp; MECHANICS</v>
          </cell>
          <cell r="F1257" t="str">
            <v/>
          </cell>
          <cell r="G1257" t="str">
            <v>10.1002/(ISSN)1617-7061</v>
          </cell>
          <cell r="H1257" t="str">
            <v>https://onlinelibrary.wiley.com/journal/16177061</v>
          </cell>
          <cell r="I1257" t="str">
            <v>Mathematics &amp; Statistics</v>
          </cell>
          <cell r="J1257" t="str">
            <v>General &amp; Introductory Mathematics</v>
          </cell>
          <cell r="K1257" t="str">
            <v>Online</v>
          </cell>
          <cell r="L1257" t="str">
            <v>Free title on a bundle</v>
          </cell>
          <cell r="N1257" t="str">
            <v>Yes</v>
          </cell>
          <cell r="O1257" t="str">
            <v>Yes</v>
          </cell>
          <cell r="P1257" t="str">
            <v>Full Collection</v>
          </cell>
          <cell r="Q1257" t="str">
            <v>STM Collection</v>
          </cell>
          <cell r="R1257" t="str">
            <v/>
          </cell>
          <cell r="S1257" t="str">
            <v/>
          </cell>
          <cell r="T1257" t="str">
            <v/>
          </cell>
          <cell r="V1257" t="str">
            <v>2002</v>
          </cell>
          <cell r="W1257" t="str">
            <v>1</v>
          </cell>
          <cell r="X1257" t="str">
            <v>21</v>
          </cell>
          <cell r="Y1257" t="str">
            <v>1</v>
          </cell>
          <cell r="Z1257" t="str">
            <v/>
          </cell>
          <cell r="AA1257" t="str">
            <v/>
          </cell>
        </row>
        <row r="1258">
          <cell r="A1258" t="str">
            <v>PRA2</v>
          </cell>
          <cell r="B1258" t="str">
            <v>0044-7870</v>
          </cell>
          <cell r="C1258" t="str">
            <v>2373-9231</v>
          </cell>
          <cell r="D1258" t="str">
            <v>PRA2</v>
          </cell>
          <cell r="E1258" t="str">
            <v>PROCEEDINGS OF THE ASSOCIATION FOR INFORMATION SCIENCE AND TECHNOLOGY</v>
          </cell>
          <cell r="F1258" t="str">
            <v/>
          </cell>
          <cell r="G1258" t="str">
            <v>10.1002/(ISSN)2373-9231</v>
          </cell>
          <cell r="H1258" t="str">
            <v>https://onlinelibrary.wiley.com/journal/23739231</v>
          </cell>
          <cell r="I1258" t="str">
            <v>Computer Science  &amp; Information Technology</v>
          </cell>
          <cell r="J1258" t="str">
            <v>General &amp; Introductory Computer Science</v>
          </cell>
          <cell r="K1258" t="str">
            <v>Online</v>
          </cell>
          <cell r="L1258" t="str">
            <v>E-only title. Free title on a bundle.</v>
          </cell>
          <cell r="N1258" t="str">
            <v>No</v>
          </cell>
          <cell r="O1258" t="str">
            <v>Yes</v>
          </cell>
          <cell r="P1258" t="str">
            <v>Full Collection</v>
          </cell>
          <cell r="Q1258" t="str">
            <v>STM Collection</v>
          </cell>
          <cell r="R1258" t="str">
            <v/>
          </cell>
          <cell r="S1258" t="str">
            <v/>
          </cell>
          <cell r="T1258" t="str">
            <v/>
          </cell>
          <cell r="U1258" t="str">
            <v>R4L Collection</v>
          </cell>
          <cell r="V1258" t="str">
            <v>2002</v>
          </cell>
          <cell r="W1258" t="str">
            <v>39</v>
          </cell>
          <cell r="X1258" t="str">
            <v>58</v>
          </cell>
          <cell r="Y1258" t="str">
            <v>1</v>
          </cell>
          <cell r="Z1258" t="str">
            <v/>
          </cell>
          <cell r="AA1258" t="str">
            <v/>
          </cell>
        </row>
        <row r="1259">
          <cell r="A1259" t="str">
            <v>PLMS</v>
          </cell>
          <cell r="B1259" t="str">
            <v>0024-6115</v>
          </cell>
          <cell r="C1259" t="str">
            <v>1460-244X</v>
          </cell>
          <cell r="D1259" t="str">
            <v>PLMS</v>
          </cell>
          <cell r="E1259" t="str">
            <v>PROCEEDINGS OF THE LONDON MATHEMATICAL SOCIETY</v>
          </cell>
          <cell r="F1259" t="str">
            <v/>
          </cell>
          <cell r="G1259" t="str">
            <v>10.1112/(ISSN)1460-244X</v>
          </cell>
          <cell r="H1259" t="str">
            <v>https://londmathsoc.onlinelibrary.wiley.com/journal/1460244X</v>
          </cell>
          <cell r="I1259" t="str">
            <v>Mathematics &amp; Statistics</v>
          </cell>
          <cell r="J1259" t="str">
            <v>General &amp; Introductory Mathematics</v>
          </cell>
          <cell r="K1259" t="str">
            <v>Print &amp; Online</v>
          </cell>
          <cell r="N1259" t="str">
            <v>Yes</v>
          </cell>
          <cell r="O1259" t="str">
            <v>Yes</v>
          </cell>
          <cell r="P1259" t="str">
            <v>Full Collection</v>
          </cell>
          <cell r="Q1259" t="str">
            <v>STM Collection</v>
          </cell>
          <cell r="R1259" t="str">
            <v/>
          </cell>
          <cell r="S1259" t="str">
            <v/>
          </cell>
          <cell r="U1259" t="str">
            <v>R4L Collection</v>
          </cell>
          <cell r="V1259" t="str">
            <v>1997</v>
          </cell>
          <cell r="W1259" t="str">
            <v>1</v>
          </cell>
          <cell r="X1259" t="str">
            <v>122-123</v>
          </cell>
          <cell r="Y1259" t="str">
            <v>12</v>
          </cell>
          <cell r="Z1259" t="str">
            <v>1865</v>
          </cell>
          <cell r="AA1259" t="str">
            <v>VOLUME 1</v>
          </cell>
        </row>
        <row r="1260">
          <cell r="A1260" t="str">
            <v>PRS</v>
          </cell>
          <cell r="B1260" t="str">
            <v>1066-8527</v>
          </cell>
          <cell r="C1260" t="str">
            <v>1547-5913</v>
          </cell>
          <cell r="D1260" t="str">
            <v>PRS</v>
          </cell>
          <cell r="E1260" t="str">
            <v>PROCESS SAFETY PROGRESS</v>
          </cell>
          <cell r="F1260" t="str">
            <v/>
          </cell>
          <cell r="G1260" t="str">
            <v>10.1002/(ISSN)1547-5913</v>
          </cell>
          <cell r="H1260" t="str">
            <v>https://onlinelibrary.wiley.com/journal/15475913</v>
          </cell>
          <cell r="I1260" t="str">
            <v>Chemistry</v>
          </cell>
          <cell r="J1260" t="str">
            <v>Process Safety</v>
          </cell>
          <cell r="K1260" t="str">
            <v>Print &amp; Online</v>
          </cell>
          <cell r="N1260" t="str">
            <v>Yes</v>
          </cell>
          <cell r="O1260" t="str">
            <v>Yes</v>
          </cell>
          <cell r="P1260" t="str">
            <v>Full Collection</v>
          </cell>
          <cell r="Q1260" t="str">
            <v>STM Collection</v>
          </cell>
          <cell r="R1260" t="str">
            <v/>
          </cell>
          <cell r="S1260" t="str">
            <v/>
          </cell>
          <cell r="T1260" t="str">
            <v/>
          </cell>
          <cell r="U1260" t="str">
            <v>R4L Collection</v>
          </cell>
          <cell r="V1260" t="str">
            <v>1999</v>
          </cell>
          <cell r="W1260" t="str">
            <v>18</v>
          </cell>
          <cell r="X1260" t="str">
            <v>40</v>
          </cell>
          <cell r="Y1260" t="str">
            <v>4</v>
          </cell>
          <cell r="Z1260" t="str">
            <v>1982</v>
          </cell>
          <cell r="AA1260" t="str">
            <v>VOL. 1</v>
          </cell>
        </row>
        <row r="1261">
          <cell r="A1261" t="str">
            <v>POMS</v>
          </cell>
          <cell r="B1261" t="str">
            <v>1059-1478</v>
          </cell>
          <cell r="C1261" t="str">
            <v>1937-5956</v>
          </cell>
          <cell r="D1261" t="str">
            <v>POMS</v>
          </cell>
          <cell r="E1261" t="str">
            <v>PRODUCTION AND OPERATIONS MANAGEMENT</v>
          </cell>
          <cell r="F1261" t="str">
            <v/>
          </cell>
          <cell r="G1261" t="str">
            <v>10.1111/(ISSN)1937-5956</v>
          </cell>
          <cell r="H1261" t="str">
            <v>https://onlinelibrary.wiley.com/journal/19375956</v>
          </cell>
          <cell r="I1261" t="str">
            <v>Business, Economics, Finance &amp; Accounting</v>
          </cell>
          <cell r="J1261" t="str">
            <v>Production Operations Management</v>
          </cell>
          <cell r="K1261" t="str">
            <v>Print &amp; Online</v>
          </cell>
          <cell r="N1261" t="str">
            <v>Yes</v>
          </cell>
          <cell r="O1261" t="str">
            <v>Yes</v>
          </cell>
          <cell r="P1261" t="str">
            <v>Full Collection</v>
          </cell>
          <cell r="Q1261" t="str">
            <v/>
          </cell>
          <cell r="R1261" t="str">
            <v>SSH Collection</v>
          </cell>
          <cell r="S1261" t="str">
            <v/>
          </cell>
          <cell r="T1261" t="str">
            <v/>
          </cell>
          <cell r="U1261" t="str">
            <v>R4L Collection</v>
          </cell>
          <cell r="V1261" t="str">
            <v>1997</v>
          </cell>
          <cell r="W1261" t="str">
            <v>6</v>
          </cell>
          <cell r="X1261" t="str">
            <v>30</v>
          </cell>
          <cell r="Y1261" t="str">
            <v>12</v>
          </cell>
          <cell r="Z1261" t="str">
            <v>1992</v>
          </cell>
          <cell r="AA1261" t="str">
            <v>VOL. 1</v>
          </cell>
        </row>
        <row r="1262">
          <cell r="A1262" t="str">
            <v>PNP</v>
          </cell>
          <cell r="B1262" t="str">
            <v>1367-7543</v>
          </cell>
          <cell r="C1262" t="str">
            <v>1931-227X</v>
          </cell>
          <cell r="D1262" t="str">
            <v>PNP</v>
          </cell>
          <cell r="E1262" t="str">
            <v>PROGRESS IN NEUROLOGY AND PSYCHIATRY</v>
          </cell>
          <cell r="F1262" t="str">
            <v/>
          </cell>
          <cell r="G1262" t="str">
            <v>10.1002/(ISSN)1931-227X</v>
          </cell>
          <cell r="H1262" t="str">
            <v>https://onlinelibrary.wiley.com/journal/1931227X</v>
          </cell>
          <cell r="I1262" t="str">
            <v>Medicine</v>
          </cell>
          <cell r="J1262" t="str">
            <v>Neurology</v>
          </cell>
          <cell r="K1262" t="str">
            <v>Print &amp; Online</v>
          </cell>
          <cell r="N1262" t="str">
            <v>No</v>
          </cell>
          <cell r="O1262" t="str">
            <v>Yes</v>
          </cell>
          <cell r="P1262" t="str">
            <v>Full Collection</v>
          </cell>
          <cell r="Q1262" t="str">
            <v>STM Collection</v>
          </cell>
          <cell r="R1262" t="str">
            <v/>
          </cell>
          <cell r="S1262" t="str">
            <v>Medicine &amp; Nursing Collection</v>
          </cell>
          <cell r="T1262" t="str">
            <v/>
          </cell>
          <cell r="U1262" t="str">
            <v>R4L Collection</v>
          </cell>
          <cell r="V1262" t="str">
            <v>2007</v>
          </cell>
          <cell r="W1262" t="str">
            <v>11</v>
          </cell>
          <cell r="X1262" t="str">
            <v>25</v>
          </cell>
          <cell r="Y1262" t="str">
            <v>4</v>
          </cell>
          <cell r="Z1262" t="str">
            <v/>
          </cell>
          <cell r="AA1262" t="str">
            <v/>
          </cell>
        </row>
        <row r="1263">
          <cell r="A1263" t="str">
            <v>PIP</v>
          </cell>
          <cell r="B1263" t="str">
            <v>1062-7995</v>
          </cell>
          <cell r="C1263" t="str">
            <v>1099-159X</v>
          </cell>
          <cell r="D1263" t="str">
            <v>PIP</v>
          </cell>
          <cell r="E1263" t="str">
            <v>PROGRESS IN PHOTOVOLTAICS: RESEARCH AND APPLICATIONS</v>
          </cell>
          <cell r="F1263" t="str">
            <v/>
          </cell>
          <cell r="G1263" t="str">
            <v>10.1002/(ISSN)1099-159X</v>
          </cell>
          <cell r="H1263" t="str">
            <v>https://onlinelibrary.wiley.com/journal/1099159X</v>
          </cell>
          <cell r="I1263" t="str">
            <v>Physical Sciences &amp; Engineering</v>
          </cell>
          <cell r="J1263" t="str">
            <v>Solar Energy &amp; Photovoltaics</v>
          </cell>
          <cell r="K1263" t="str">
            <v>Print &amp; Online</v>
          </cell>
          <cell r="N1263" t="str">
            <v>Yes</v>
          </cell>
          <cell r="O1263" t="str">
            <v>Yes</v>
          </cell>
          <cell r="P1263" t="str">
            <v>Full Collection</v>
          </cell>
          <cell r="Q1263" t="str">
            <v>STM Collection</v>
          </cell>
          <cell r="R1263" t="str">
            <v/>
          </cell>
          <cell r="S1263" t="str">
            <v/>
          </cell>
          <cell r="T1263" t="str">
            <v/>
          </cell>
          <cell r="V1263" t="str">
            <v>1996</v>
          </cell>
          <cell r="W1263" t="str">
            <v>4</v>
          </cell>
          <cell r="X1263" t="str">
            <v>29</v>
          </cell>
          <cell r="Y1263" t="str">
            <v>12</v>
          </cell>
          <cell r="Z1263" t="str">
            <v>1993</v>
          </cell>
          <cell r="AA1263" t="str">
            <v>VOL. 1</v>
          </cell>
        </row>
        <row r="1264">
          <cell r="A1264">
            <v>2014</v>
          </cell>
          <cell r="B1264" t="str">
            <v>0721-3115</v>
          </cell>
          <cell r="C1264" t="str">
            <v>1521-4087</v>
          </cell>
          <cell r="D1264">
            <v>2014</v>
          </cell>
          <cell r="E1264" t="str">
            <v>PROPELLANTS, EXPLOSIVES, PYROTECHNICS</v>
          </cell>
          <cell r="F1264" t="str">
            <v/>
          </cell>
          <cell r="G1264" t="str">
            <v>10.1002/(ISSN)1521-4087</v>
          </cell>
          <cell r="H1264" t="str">
            <v>https://onlinelibrary.wiley.com/journal/15214087</v>
          </cell>
          <cell r="I1264" t="str">
            <v>Chemistry</v>
          </cell>
          <cell r="J1264" t="str">
            <v>General &amp; Introductory Chemistry</v>
          </cell>
          <cell r="K1264" t="str">
            <v>Print &amp; Online</v>
          </cell>
          <cell r="N1264" t="str">
            <v>Yes</v>
          </cell>
          <cell r="O1264" t="str">
            <v>Yes</v>
          </cell>
          <cell r="P1264" t="str">
            <v>Full Collection</v>
          </cell>
          <cell r="Q1264" t="str">
            <v>STM Collection</v>
          </cell>
          <cell r="R1264" t="str">
            <v/>
          </cell>
          <cell r="S1264" t="str">
            <v/>
          </cell>
          <cell r="T1264" t="str">
            <v/>
          </cell>
          <cell r="V1264" t="str">
            <v>1998</v>
          </cell>
          <cell r="W1264" t="str">
            <v>23</v>
          </cell>
          <cell r="X1264" t="str">
            <v>46</v>
          </cell>
          <cell r="Y1264" t="str">
            <v>12</v>
          </cell>
          <cell r="Z1264" t="str">
            <v>1976</v>
          </cell>
          <cell r="AA1264" t="str">
            <v>VOL. 1</v>
          </cell>
        </row>
        <row r="1265">
          <cell r="A1265" t="str">
            <v>PROS</v>
          </cell>
          <cell r="B1265" t="str">
            <v>0270-4137</v>
          </cell>
          <cell r="C1265" t="str">
            <v>1097-0045</v>
          </cell>
          <cell r="D1265" t="str">
            <v>PROS</v>
          </cell>
          <cell r="E1265" t="str">
            <v>THE PROSTATE</v>
          </cell>
          <cell r="F1265" t="str">
            <v/>
          </cell>
          <cell r="G1265" t="str">
            <v>10.1002/(ISSN)1097-0045</v>
          </cell>
          <cell r="H1265" t="str">
            <v>https://onlinelibrary.wiley.com/journal/10970045</v>
          </cell>
          <cell r="I1265" t="str">
            <v>Medicine</v>
          </cell>
          <cell r="J1265" t="str">
            <v>Urology</v>
          </cell>
          <cell r="K1265" t="str">
            <v>Print &amp; Online</v>
          </cell>
          <cell r="N1265" t="str">
            <v>Yes</v>
          </cell>
          <cell r="O1265" t="str">
            <v>Yes</v>
          </cell>
          <cell r="P1265" t="str">
            <v>Full Collection</v>
          </cell>
          <cell r="Q1265" t="str">
            <v>STM Collection</v>
          </cell>
          <cell r="R1265" t="str">
            <v/>
          </cell>
          <cell r="S1265" t="str">
            <v>Medicine &amp; Nursing Collection</v>
          </cell>
          <cell r="T1265" t="str">
            <v/>
          </cell>
          <cell r="U1265" t="str">
            <v>R4L Collection</v>
          </cell>
          <cell r="V1265" t="str">
            <v>1996</v>
          </cell>
          <cell r="W1265" t="str">
            <v>28</v>
          </cell>
          <cell r="X1265" t="str">
            <v>81</v>
          </cell>
          <cell r="Y1265" t="str">
            <v>16</v>
          </cell>
          <cell r="Z1265" t="str">
            <v>1980</v>
          </cell>
          <cell r="AA1265" t="str">
            <v>VOL. 1</v>
          </cell>
        </row>
        <row r="1266">
          <cell r="A1266" t="str">
            <v>PRO</v>
          </cell>
          <cell r="B1266" t="str">
            <v>0961-8368</v>
          </cell>
          <cell r="C1266" t="str">
            <v>1469-896X</v>
          </cell>
          <cell r="D1266" t="str">
            <v>PRO</v>
          </cell>
          <cell r="E1266" t="str">
            <v>PROTEIN SCIENCE</v>
          </cell>
          <cell r="F1266" t="str">
            <v/>
          </cell>
          <cell r="G1266" t="str">
            <v>10.1002/(ISSN)1469-896X</v>
          </cell>
          <cell r="H1266" t="str">
            <v>https://onlinelibrary.wiley.com/journal/1469896X</v>
          </cell>
          <cell r="I1266" t="str">
            <v>Life Sciences</v>
          </cell>
          <cell r="J1266" t="str">
            <v>Protein Science</v>
          </cell>
          <cell r="K1266" t="str">
            <v>Online</v>
          </cell>
          <cell r="L1266" t="str">
            <v>E-only title</v>
          </cell>
          <cell r="M1266" t="str">
            <v>Yes</v>
          </cell>
          <cell r="N1266" t="str">
            <v>Yes</v>
          </cell>
          <cell r="O1266" t="str">
            <v>Yes</v>
          </cell>
          <cell r="P1266" t="str">
            <v>Full Collection</v>
          </cell>
          <cell r="Q1266" t="str">
            <v>STM Collection</v>
          </cell>
          <cell r="R1266" t="str">
            <v/>
          </cell>
          <cell r="S1266" t="str">
            <v/>
          </cell>
          <cell r="U1266" t="str">
            <v>R4L Collection</v>
          </cell>
          <cell r="V1266" t="str">
            <v>1992</v>
          </cell>
          <cell r="W1266" t="str">
            <v>1</v>
          </cell>
          <cell r="X1266" t="str">
            <v>30</v>
          </cell>
          <cell r="Y1266" t="str">
            <v>12</v>
          </cell>
          <cell r="Z1266" t="str">
            <v/>
          </cell>
          <cell r="AA1266" t="str">
            <v/>
          </cell>
        </row>
        <row r="1267">
          <cell r="A1267" t="str">
            <v>PROT</v>
          </cell>
          <cell r="B1267" t="str">
            <v>0887-3585</v>
          </cell>
          <cell r="C1267" t="str">
            <v>1097-0134</v>
          </cell>
          <cell r="D1267" t="str">
            <v>PROT</v>
          </cell>
          <cell r="E1267" t="str">
            <v>PROTEINS: STRUCTURE, FUNCTION AND BIOINFORMATICS</v>
          </cell>
          <cell r="F1267" t="str">
            <v/>
          </cell>
          <cell r="G1267" t="str">
            <v>10.1002/(ISSN)1097-0134</v>
          </cell>
          <cell r="H1267" t="str">
            <v>https://onlinelibrary.wiley.com/journal/10970134</v>
          </cell>
          <cell r="I1267" t="str">
            <v>Life Sciences</v>
          </cell>
          <cell r="J1267" t="str">
            <v>Protein Science</v>
          </cell>
          <cell r="K1267" t="str">
            <v>Print &amp; Online</v>
          </cell>
          <cell r="N1267" t="str">
            <v>Yes</v>
          </cell>
          <cell r="O1267" t="str">
            <v>Yes</v>
          </cell>
          <cell r="P1267" t="str">
            <v>Full Collection</v>
          </cell>
          <cell r="Q1267" t="str">
            <v>STM Collection</v>
          </cell>
          <cell r="R1267" t="str">
            <v/>
          </cell>
          <cell r="S1267" t="str">
            <v/>
          </cell>
          <cell r="T1267" t="str">
            <v/>
          </cell>
          <cell r="U1267" t="str">
            <v>R4L Collection</v>
          </cell>
          <cell r="V1267" t="str">
            <v>1996</v>
          </cell>
          <cell r="W1267" t="str">
            <v>24</v>
          </cell>
          <cell r="X1267" t="str">
            <v>89</v>
          </cell>
          <cell r="Y1267" t="str">
            <v>12</v>
          </cell>
          <cell r="Z1267" t="str">
            <v>1986</v>
          </cell>
          <cell r="AA1267" t="str">
            <v>VOL. 1</v>
          </cell>
        </row>
        <row r="1268">
          <cell r="A1268">
            <v>2120</v>
          </cell>
          <cell r="B1268" t="str">
            <v>1615-9853</v>
          </cell>
          <cell r="C1268" t="str">
            <v>1615-9861</v>
          </cell>
          <cell r="D1268">
            <v>2120</v>
          </cell>
          <cell r="E1268" t="str">
            <v>PROTEOMICS</v>
          </cell>
          <cell r="F1268" t="str">
            <v/>
          </cell>
          <cell r="G1268" t="str">
            <v>10.1002/(ISSN)1615-9861</v>
          </cell>
          <cell r="H1268" t="str">
            <v>https://onlinelibrary.wiley.com/journal/16159861</v>
          </cell>
          <cell r="I1268" t="str">
            <v>Life Sciences</v>
          </cell>
          <cell r="J1268" t="str">
            <v>Cell &amp; Molecular Biology</v>
          </cell>
          <cell r="K1268" t="str">
            <v>Print &amp; Online</v>
          </cell>
          <cell r="N1268" t="str">
            <v>Yes</v>
          </cell>
          <cell r="O1268" t="str">
            <v>Yes</v>
          </cell>
          <cell r="P1268" t="str">
            <v>Full Collection</v>
          </cell>
          <cell r="Q1268" t="str">
            <v>STM Collection</v>
          </cell>
          <cell r="R1268" t="str">
            <v/>
          </cell>
          <cell r="S1268" t="str">
            <v/>
          </cell>
          <cell r="T1268" t="str">
            <v/>
          </cell>
          <cell r="U1268" t="str">
            <v>R4L Collection</v>
          </cell>
          <cell r="V1268" t="str">
            <v>2001</v>
          </cell>
          <cell r="W1268" t="str">
            <v>1</v>
          </cell>
          <cell r="X1268" t="str">
            <v>21</v>
          </cell>
          <cell r="Y1268" t="str">
            <v>24</v>
          </cell>
          <cell r="Z1268" t="str">
            <v/>
          </cell>
          <cell r="AA1268" t="str">
            <v/>
          </cell>
        </row>
        <row r="1269">
          <cell r="A1269">
            <v>2456</v>
          </cell>
          <cell r="B1269" t="str">
            <v>1862-8346</v>
          </cell>
          <cell r="C1269" t="str">
            <v>1862-8354</v>
          </cell>
          <cell r="D1269">
            <v>2456</v>
          </cell>
          <cell r="E1269" t="str">
            <v>PROTEOMICS - CLINICAL APPLICATIONS</v>
          </cell>
          <cell r="F1269" t="str">
            <v>FTE-Small</v>
          </cell>
          <cell r="G1269" t="str">
            <v>10.1002/(ISSN)1862-8354</v>
          </cell>
          <cell r="H1269" t="str">
            <v>https://onlinelibrary.wiley.com/journal/18628354</v>
          </cell>
          <cell r="I1269" t="str">
            <v>Life Sciences</v>
          </cell>
          <cell r="J1269" t="str">
            <v>Cell &amp; Molecular Biology</v>
          </cell>
          <cell r="K1269" t="str">
            <v>Online</v>
          </cell>
          <cell r="L1269" t="str">
            <v xml:space="preserve"> E-only title </v>
          </cell>
          <cell r="M1269" t="str">
            <v>Yes</v>
          </cell>
          <cell r="N1269" t="str">
            <v>Yes</v>
          </cell>
          <cell r="O1269" t="str">
            <v>Yes</v>
          </cell>
          <cell r="P1269" t="str">
            <v>Full Collection</v>
          </cell>
          <cell r="Q1269" t="str">
            <v>STM Collection</v>
          </cell>
          <cell r="R1269" t="str">
            <v/>
          </cell>
          <cell r="S1269" t="str">
            <v>Medicine &amp; Nursing Collection</v>
          </cell>
          <cell r="U1269" t="str">
            <v>R4L Collection</v>
          </cell>
          <cell r="V1269" t="str">
            <v>2007</v>
          </cell>
          <cell r="W1269" t="str">
            <v>1</v>
          </cell>
          <cell r="X1269" t="str">
            <v>15</v>
          </cell>
          <cell r="Y1269" t="str">
            <v>6</v>
          </cell>
          <cell r="Z1269" t="str">
            <v/>
          </cell>
          <cell r="AA1269" t="str">
            <v/>
          </cell>
        </row>
        <row r="1270">
          <cell r="A1270" t="str">
            <v>PCHJ</v>
          </cell>
          <cell r="B1270" t="str">
            <v>2046-0252</v>
          </cell>
          <cell r="C1270" t="str">
            <v>2046-0260</v>
          </cell>
          <cell r="D1270" t="str">
            <v>PCHJ</v>
          </cell>
          <cell r="E1270" t="str">
            <v>PSYCH JOURNAL</v>
          </cell>
          <cell r="F1270" t="str">
            <v>FTE-Small</v>
          </cell>
          <cell r="G1270" t="str">
            <v>10.1002/(ISSN)2046-0260</v>
          </cell>
          <cell r="H1270" t="str">
            <v>https://onlinelibrary.wiley.com/journal/20460260</v>
          </cell>
          <cell r="I1270" t="str">
            <v>Psychology</v>
          </cell>
          <cell r="J1270" t="str">
            <v>General Psychology</v>
          </cell>
          <cell r="K1270" t="str">
            <v>Online</v>
          </cell>
          <cell r="L1270" t="str">
            <v>E-only title</v>
          </cell>
          <cell r="M1270" t="str">
            <v>Yes</v>
          </cell>
          <cell r="N1270" t="str">
            <v>Yes</v>
          </cell>
          <cell r="O1270" t="str">
            <v>Yes</v>
          </cell>
          <cell r="P1270" t="str">
            <v>Full Collection</v>
          </cell>
          <cell r="Q1270" t="str">
            <v>STM Collection</v>
          </cell>
          <cell r="R1270" t="str">
            <v/>
          </cell>
          <cell r="S1270" t="str">
            <v/>
          </cell>
          <cell r="U1270" t="str">
            <v>R4L Collection</v>
          </cell>
          <cell r="V1270" t="str">
            <v>2012</v>
          </cell>
          <cell r="W1270" t="str">
            <v>1</v>
          </cell>
          <cell r="X1270" t="str">
            <v>10</v>
          </cell>
          <cell r="Y1270" t="str">
            <v>6</v>
          </cell>
          <cell r="Z1270" t="str">
            <v/>
          </cell>
          <cell r="AA1270" t="str">
            <v/>
          </cell>
        </row>
        <row r="1271">
          <cell r="A1271" t="str">
            <v>PCN</v>
          </cell>
          <cell r="B1271" t="str">
            <v>1323-1316</v>
          </cell>
          <cell r="C1271" t="str">
            <v>1440-1819</v>
          </cell>
          <cell r="D1271" t="str">
            <v>PCN</v>
          </cell>
          <cell r="E1271" t="str">
            <v>PSYCHIATRY AND CLINICAL NEUROSCIENCES</v>
          </cell>
          <cell r="F1271" t="str">
            <v/>
          </cell>
          <cell r="G1271" t="str">
            <v>10.1111/(ISSN)1440-1819</v>
          </cell>
          <cell r="H1271" t="str">
            <v>https://onlinelibrary.wiley.com/journal/14401819</v>
          </cell>
          <cell r="I1271" t="str">
            <v>Medicine</v>
          </cell>
          <cell r="J1271" t="str">
            <v>Psychiatry</v>
          </cell>
          <cell r="K1271" t="str">
            <v>Print &amp; Online</v>
          </cell>
          <cell r="N1271" t="str">
            <v>Yes</v>
          </cell>
          <cell r="O1271" t="str">
            <v>Yes</v>
          </cell>
          <cell r="P1271" t="str">
            <v>Full Collection</v>
          </cell>
          <cell r="Q1271" t="str">
            <v>STM Collection</v>
          </cell>
          <cell r="R1271" t="str">
            <v/>
          </cell>
          <cell r="S1271" t="str">
            <v>Medicine &amp; Nursing Collection</v>
          </cell>
          <cell r="T1271" t="str">
            <v/>
          </cell>
          <cell r="U1271" t="str">
            <v>R4L Collection</v>
          </cell>
          <cell r="V1271" t="str">
            <v>1997</v>
          </cell>
          <cell r="W1271" t="str">
            <v>51</v>
          </cell>
          <cell r="X1271" t="str">
            <v>75</v>
          </cell>
          <cell r="Y1271" t="str">
            <v>12</v>
          </cell>
          <cell r="Z1271" t="str">
            <v>1933</v>
          </cell>
          <cell r="AA1271" t="str">
            <v>VOL. 1</v>
          </cell>
        </row>
        <row r="1272">
          <cell r="A1272" t="str">
            <v>PSYG</v>
          </cell>
          <cell r="B1272" t="str">
            <v>1346-3500</v>
          </cell>
          <cell r="C1272" t="str">
            <v>1479-8301</v>
          </cell>
          <cell r="D1272" t="str">
            <v>PSYG</v>
          </cell>
          <cell r="E1272" t="str">
            <v>PSYCHOGERIATRICS</v>
          </cell>
          <cell r="F1272" t="str">
            <v/>
          </cell>
          <cell r="G1272" t="str">
            <v>10.1111/(ISSN)1479-8301</v>
          </cell>
          <cell r="H1272" t="str">
            <v>https://onlinelibrary.wiley.com/journal/14798301</v>
          </cell>
          <cell r="I1272" t="str">
            <v>Medicine</v>
          </cell>
          <cell r="J1272" t="str">
            <v>Geriatric Medicine</v>
          </cell>
          <cell r="K1272" t="str">
            <v>Online</v>
          </cell>
          <cell r="L1272" t="str">
            <v>E-only title</v>
          </cell>
          <cell r="M1272" t="str">
            <v>Yes</v>
          </cell>
          <cell r="N1272" t="str">
            <v>Yes</v>
          </cell>
          <cell r="O1272" t="str">
            <v>Yes</v>
          </cell>
          <cell r="P1272" t="str">
            <v>Full Collection</v>
          </cell>
          <cell r="Q1272" t="str">
            <v>STM Collection</v>
          </cell>
          <cell r="R1272" t="str">
            <v/>
          </cell>
          <cell r="S1272" t="str">
            <v>Medicine &amp; Nursing Collection</v>
          </cell>
          <cell r="T1272" t="str">
            <v/>
          </cell>
          <cell r="U1272" t="str">
            <v>R4L Collection</v>
          </cell>
          <cell r="V1272" t="str">
            <v>2001</v>
          </cell>
          <cell r="W1272" t="str">
            <v>1</v>
          </cell>
          <cell r="X1272" t="str">
            <v>21</v>
          </cell>
          <cell r="Y1272" t="str">
            <v>6</v>
          </cell>
          <cell r="Z1272" t="str">
            <v/>
          </cell>
          <cell r="AA1272" t="str">
            <v/>
          </cell>
        </row>
        <row r="1273">
          <cell r="A1273" t="str">
            <v>MAR</v>
          </cell>
          <cell r="B1273" t="str">
            <v>0742-6046</v>
          </cell>
          <cell r="C1273" t="str">
            <v>1520-6793</v>
          </cell>
          <cell r="D1273" t="str">
            <v>MAR</v>
          </cell>
          <cell r="E1273" t="str">
            <v>PSYCHOLOGY &amp; MARKETING</v>
          </cell>
          <cell r="F1273" t="str">
            <v/>
          </cell>
          <cell r="G1273" t="str">
            <v>10.1002/(ISSN)1520-6793</v>
          </cell>
          <cell r="H1273" t="str">
            <v>https://onlinelibrary.wiley.com/journal/15206793</v>
          </cell>
          <cell r="I1273" t="str">
            <v>Business, Economics, Finance &amp; Accounting</v>
          </cell>
          <cell r="J1273" t="str">
            <v>Introductory Marketing</v>
          </cell>
          <cell r="K1273" t="str">
            <v>Print &amp; Online</v>
          </cell>
          <cell r="N1273" t="str">
            <v>Yes</v>
          </cell>
          <cell r="O1273" t="str">
            <v>Yes</v>
          </cell>
          <cell r="P1273" t="str">
            <v>Full Collection</v>
          </cell>
          <cell r="Q1273" t="str">
            <v/>
          </cell>
          <cell r="R1273" t="str">
            <v>SSH Collection</v>
          </cell>
          <cell r="S1273" t="str">
            <v/>
          </cell>
          <cell r="T1273" t="str">
            <v/>
          </cell>
          <cell r="U1273" t="str">
            <v>R4L Collection</v>
          </cell>
          <cell r="V1273" t="str">
            <v>1996</v>
          </cell>
          <cell r="W1273" t="str">
            <v>13</v>
          </cell>
          <cell r="X1273" t="str">
            <v>38</v>
          </cell>
          <cell r="Y1273" t="str">
            <v>12</v>
          </cell>
          <cell r="Z1273" t="str">
            <v>1984</v>
          </cell>
          <cell r="AA1273" t="str">
            <v>VOL. 1</v>
          </cell>
        </row>
        <row r="1274">
          <cell r="A1274" t="str">
            <v>PAPT</v>
          </cell>
          <cell r="B1274" t="str">
            <v>1476-0835</v>
          </cell>
          <cell r="C1274" t="str">
            <v>2044-8341</v>
          </cell>
          <cell r="D1274" t="str">
            <v>PAPT</v>
          </cell>
          <cell r="E1274" t="str">
            <v>PSYCHOLOGY AND PSYCHOTHERAPY: THEORY, RESEARCH AND PRACTICE</v>
          </cell>
          <cell r="F1274" t="str">
            <v/>
          </cell>
          <cell r="G1274" t="str">
            <v>10.1111/(ISSN)2044-8341</v>
          </cell>
          <cell r="H1274" t="str">
            <v>https://onlinelibrary.wiley.com/journal/20448341</v>
          </cell>
          <cell r="I1274" t="str">
            <v>Psychology</v>
          </cell>
          <cell r="J1274" t="str">
            <v>Psychotherapy &amp; Counseling</v>
          </cell>
          <cell r="K1274" t="str">
            <v>Print &amp; Online</v>
          </cell>
          <cell r="N1274" t="str">
            <v>Yes</v>
          </cell>
          <cell r="O1274" t="str">
            <v>Yes</v>
          </cell>
          <cell r="P1274" t="str">
            <v>Full Collection</v>
          </cell>
          <cell r="Q1274" t="str">
            <v/>
          </cell>
          <cell r="R1274" t="str">
            <v>SSH Collection</v>
          </cell>
          <cell r="S1274" t="str">
            <v>Medicine &amp; Nursing Collection</v>
          </cell>
          <cell r="T1274" t="str">
            <v/>
          </cell>
          <cell r="U1274" t="str">
            <v>R4L Collection</v>
          </cell>
          <cell r="V1274" t="str">
            <v>1997</v>
          </cell>
          <cell r="W1274" t="str">
            <v>70</v>
          </cell>
          <cell r="X1274" t="str">
            <v>94</v>
          </cell>
          <cell r="Y1274" t="str">
            <v>4</v>
          </cell>
          <cell r="Z1274" t="str">
            <v>1923</v>
          </cell>
          <cell r="AA1274" t="str">
            <v>VOL. 1</v>
          </cell>
        </row>
        <row r="1275">
          <cell r="A1275" t="str">
            <v>PITS</v>
          </cell>
          <cell r="B1275" t="str">
            <v>0033-3085</v>
          </cell>
          <cell r="C1275" t="str">
            <v>1520-6807</v>
          </cell>
          <cell r="D1275" t="str">
            <v>PITS</v>
          </cell>
          <cell r="E1275" t="str">
            <v>PSYCHOLOGY IN THE SCHOOLS</v>
          </cell>
          <cell r="F1275" t="str">
            <v/>
          </cell>
          <cell r="G1275" t="str">
            <v>10.1002/(ISSN)1520-6807</v>
          </cell>
          <cell r="H1275" t="str">
            <v>https://onlinelibrary.wiley.com/journal/15206807</v>
          </cell>
          <cell r="I1275" t="str">
            <v>Psychology</v>
          </cell>
          <cell r="J1275" t="str">
            <v>Educational &amp; School Psychology</v>
          </cell>
          <cell r="K1275" t="str">
            <v>Print &amp; Online</v>
          </cell>
          <cell r="N1275" t="str">
            <v>Yes</v>
          </cell>
          <cell r="O1275" t="str">
            <v>Yes</v>
          </cell>
          <cell r="P1275" t="str">
            <v>Full Collection</v>
          </cell>
          <cell r="Q1275" t="str">
            <v/>
          </cell>
          <cell r="R1275" t="str">
            <v>SSH Collection</v>
          </cell>
          <cell r="S1275" t="str">
            <v/>
          </cell>
          <cell r="T1275" t="str">
            <v/>
          </cell>
          <cell r="U1275" t="str">
            <v>R4L Collection</v>
          </cell>
          <cell r="V1275" t="str">
            <v>1996</v>
          </cell>
          <cell r="W1275" t="str">
            <v>33</v>
          </cell>
          <cell r="X1275" t="str">
            <v>58</v>
          </cell>
          <cell r="Y1275" t="str">
            <v>12</v>
          </cell>
          <cell r="Z1275" t="str">
            <v>1964</v>
          </cell>
          <cell r="AA1275" t="str">
            <v>VOL. 1</v>
          </cell>
        </row>
        <row r="1276">
          <cell r="A1276" t="str">
            <v>PON</v>
          </cell>
          <cell r="B1276" t="str">
            <v>1057-9249</v>
          </cell>
          <cell r="C1276" t="str">
            <v>1099-1611</v>
          </cell>
          <cell r="D1276" t="str">
            <v>PON</v>
          </cell>
          <cell r="E1276" t="str">
            <v>PSYCHO-ONCOLOGY</v>
          </cell>
          <cell r="F1276" t="str">
            <v/>
          </cell>
          <cell r="G1276" t="str">
            <v>10.1002/(ISSN)1099-1611</v>
          </cell>
          <cell r="H1276" t="str">
            <v>https://onlinelibrary.wiley.com/journal/10991611</v>
          </cell>
          <cell r="I1276" t="str">
            <v>Medicine</v>
          </cell>
          <cell r="J1276" t="str">
            <v>Psycho-Oncology</v>
          </cell>
          <cell r="K1276" t="str">
            <v>Online</v>
          </cell>
          <cell r="L1276" t="str">
            <v>E-only title</v>
          </cell>
          <cell r="M1276" t="str">
            <v>Yes</v>
          </cell>
          <cell r="N1276" t="str">
            <v>Yes</v>
          </cell>
          <cell r="O1276" t="str">
            <v>Yes</v>
          </cell>
          <cell r="P1276" t="str">
            <v>Full Collection</v>
          </cell>
          <cell r="Q1276" t="str">
            <v>STM Collection</v>
          </cell>
          <cell r="R1276" t="str">
            <v/>
          </cell>
          <cell r="S1276" t="str">
            <v>Medicine &amp; Nursing Collection</v>
          </cell>
          <cell r="T1276" t="str">
            <v/>
          </cell>
          <cell r="U1276" t="str">
            <v>R4L Collection</v>
          </cell>
          <cell r="V1276" t="str">
            <v>1996</v>
          </cell>
          <cell r="W1276" t="str">
            <v>5</v>
          </cell>
          <cell r="X1276" t="str">
            <v>30</v>
          </cell>
          <cell r="Y1276" t="str">
            <v>12</v>
          </cell>
          <cell r="Z1276" t="str">
            <v>1992</v>
          </cell>
          <cell r="AA1276" t="str">
            <v>VOL. 1</v>
          </cell>
        </row>
        <row r="1277">
          <cell r="A1277" t="str">
            <v>PSYP</v>
          </cell>
          <cell r="B1277" t="str">
            <v>0048-5772</v>
          </cell>
          <cell r="C1277" t="str">
            <v>1469-8986</v>
          </cell>
          <cell r="D1277" t="str">
            <v>PSYP</v>
          </cell>
          <cell r="E1277" t="str">
            <v>PSYCHOPHYSIOLOGY</v>
          </cell>
          <cell r="F1277" t="str">
            <v/>
          </cell>
          <cell r="G1277" t="str">
            <v>10.1111/(ISSN)1469-8986</v>
          </cell>
          <cell r="H1277" t="str">
            <v>https://onlinelibrary.wiley.com/journal/14698986</v>
          </cell>
          <cell r="I1277" t="str">
            <v>Psychology</v>
          </cell>
          <cell r="J1277" t="str">
            <v>Brain &amp; Behavior: Physiological Psychology</v>
          </cell>
          <cell r="K1277" t="str">
            <v>Online</v>
          </cell>
          <cell r="L1277" t="str">
            <v>E-only title</v>
          </cell>
          <cell r="M1277" t="str">
            <v>Yes</v>
          </cell>
          <cell r="N1277" t="str">
            <v>Yes</v>
          </cell>
          <cell r="O1277" t="str">
            <v>Yes</v>
          </cell>
          <cell r="P1277" t="str">
            <v>Full Collection</v>
          </cell>
          <cell r="Q1277" t="str">
            <v/>
          </cell>
          <cell r="R1277" t="str">
            <v>SSH Collection</v>
          </cell>
          <cell r="S1277" t="str">
            <v>Medicine &amp; Nursing Collection</v>
          </cell>
          <cell r="T1277" t="str">
            <v/>
          </cell>
          <cell r="U1277" t="str">
            <v>R4L Collection</v>
          </cell>
          <cell r="V1277" t="str">
            <v>1997</v>
          </cell>
          <cell r="W1277" t="str">
            <v>34</v>
          </cell>
          <cell r="X1277" t="str">
            <v>58</v>
          </cell>
          <cell r="Y1277" t="str">
            <v>12</v>
          </cell>
          <cell r="Z1277" t="str">
            <v>1964</v>
          </cell>
          <cell r="AA1277" t="str">
            <v>VOL. 1</v>
          </cell>
        </row>
        <row r="1278">
          <cell r="A1278" t="str">
            <v>PPI</v>
          </cell>
          <cell r="B1278" t="str">
            <v>1476-9263</v>
          </cell>
          <cell r="C1278" t="str">
            <v>1556-9195</v>
          </cell>
          <cell r="D1278" t="str">
            <v>PPI</v>
          </cell>
          <cell r="E1278" t="str">
            <v>PSYCHOTHERAPY AND POLITICS INTERNATIONAL</v>
          </cell>
          <cell r="F1278" t="str">
            <v/>
          </cell>
          <cell r="G1278" t="str">
            <v>10.1002/(ISSN)1556-9195</v>
          </cell>
          <cell r="H1278" t="str">
            <v>https://onlinelibrary.wiley.com/journal/15569195</v>
          </cell>
          <cell r="I1278" t="str">
            <v>Psychology</v>
          </cell>
          <cell r="J1278" t="str">
            <v>Psychotherapy &amp; Counseling</v>
          </cell>
          <cell r="K1278" t="str">
            <v>Online</v>
          </cell>
          <cell r="L1278" t="str">
            <v>E-only title</v>
          </cell>
          <cell r="N1278" t="str">
            <v>Yes</v>
          </cell>
          <cell r="O1278" t="str">
            <v>Yes</v>
          </cell>
          <cell r="P1278" t="str">
            <v>Full Collection</v>
          </cell>
          <cell r="Q1278" t="str">
            <v/>
          </cell>
          <cell r="R1278" t="str">
            <v>SSH Collection</v>
          </cell>
          <cell r="S1278" t="str">
            <v/>
          </cell>
          <cell r="T1278" t="str">
            <v/>
          </cell>
          <cell r="U1278" t="str">
            <v>R4L Collection</v>
          </cell>
          <cell r="V1278" t="str">
            <v>2003</v>
          </cell>
          <cell r="W1278" t="str">
            <v>1</v>
          </cell>
          <cell r="X1278" t="str">
            <v>19</v>
          </cell>
          <cell r="Y1278" t="str">
            <v>3</v>
          </cell>
          <cell r="Z1278" t="str">
            <v/>
          </cell>
          <cell r="AA1278" t="str">
            <v/>
          </cell>
        </row>
        <row r="1279">
          <cell r="A1279" t="str">
            <v>PADM</v>
          </cell>
          <cell r="B1279" t="str">
            <v>0033-3298</v>
          </cell>
          <cell r="C1279" t="str">
            <v>1467-9299</v>
          </cell>
          <cell r="D1279" t="str">
            <v>PADM</v>
          </cell>
          <cell r="E1279" t="str">
            <v>PUBLIC ADMINISTRATION</v>
          </cell>
          <cell r="F1279" t="str">
            <v/>
          </cell>
          <cell r="G1279" t="str">
            <v>10.1111/(ISSN)1467-9299</v>
          </cell>
          <cell r="H1279" t="str">
            <v>https://onlinelibrary.wiley.com/journal/14679299</v>
          </cell>
          <cell r="I1279" t="str">
            <v>Social &amp; Behavioral Sciences</v>
          </cell>
          <cell r="J1279" t="str">
            <v>General &amp; Introductory Political Science</v>
          </cell>
          <cell r="K1279" t="str">
            <v>Print &amp; Online</v>
          </cell>
          <cell r="N1279" t="str">
            <v>Yes</v>
          </cell>
          <cell r="O1279" t="str">
            <v>Yes</v>
          </cell>
          <cell r="P1279" t="str">
            <v>Full Collection</v>
          </cell>
          <cell r="Q1279" t="str">
            <v/>
          </cell>
          <cell r="R1279" t="str">
            <v>SSH Collection</v>
          </cell>
          <cell r="S1279" t="str">
            <v/>
          </cell>
          <cell r="T1279" t="str">
            <v/>
          </cell>
          <cell r="U1279" t="str">
            <v>R4L Collection</v>
          </cell>
          <cell r="V1279" t="str">
            <v>1997</v>
          </cell>
          <cell r="W1279" t="str">
            <v>75</v>
          </cell>
          <cell r="X1279" t="str">
            <v>99</v>
          </cell>
          <cell r="Y1279" t="str">
            <v>4</v>
          </cell>
          <cell r="Z1279" t="str">
            <v>1923</v>
          </cell>
          <cell r="AA1279" t="str">
            <v>VOL. 1</v>
          </cell>
        </row>
        <row r="1280">
          <cell r="A1280" t="str">
            <v>PAD</v>
          </cell>
          <cell r="B1280" t="str">
            <v>0271-2075</v>
          </cell>
          <cell r="C1280" t="str">
            <v>1099-162X</v>
          </cell>
          <cell r="D1280" t="str">
            <v>PAD</v>
          </cell>
          <cell r="E1280" t="str">
            <v>PUBLIC ADMINISTRATION AND DEVELOPMENT</v>
          </cell>
          <cell r="F1280" t="str">
            <v/>
          </cell>
          <cell r="G1280" t="str">
            <v>10.1002/(ISSN)1099-162X</v>
          </cell>
          <cell r="H1280" t="str">
            <v>https://onlinelibrary.wiley.com/journal/1099162X</v>
          </cell>
          <cell r="I1280" t="str">
            <v>Social &amp; Behavioral Sciences</v>
          </cell>
          <cell r="J1280" t="str">
            <v>General &amp; Introductory Development Studies</v>
          </cell>
          <cell r="K1280" t="str">
            <v>Print &amp; Online</v>
          </cell>
          <cell r="N1280" t="str">
            <v>Yes</v>
          </cell>
          <cell r="O1280" t="str">
            <v>Yes</v>
          </cell>
          <cell r="P1280" t="str">
            <v>Full Collection</v>
          </cell>
          <cell r="Q1280" t="str">
            <v/>
          </cell>
          <cell r="R1280" t="str">
            <v>SSH Collection</v>
          </cell>
          <cell r="S1280" t="str">
            <v/>
          </cell>
          <cell r="T1280" t="str">
            <v/>
          </cell>
          <cell r="U1280" t="str">
            <v>R4L Collection</v>
          </cell>
          <cell r="V1280" t="str">
            <v>1996</v>
          </cell>
          <cell r="W1280" t="str">
            <v>16</v>
          </cell>
          <cell r="X1280" t="str">
            <v>41</v>
          </cell>
          <cell r="Y1280" t="str">
            <v>5</v>
          </cell>
          <cell r="Z1280" t="str">
            <v>1981</v>
          </cell>
          <cell r="AA1280" t="str">
            <v>VOL. 1</v>
          </cell>
        </row>
        <row r="1281">
          <cell r="A1281" t="str">
            <v>PUAR</v>
          </cell>
          <cell r="B1281" t="str">
            <v>0033-3352</v>
          </cell>
          <cell r="C1281" t="str">
            <v>1540-6210</v>
          </cell>
          <cell r="D1281" t="str">
            <v>PUAR</v>
          </cell>
          <cell r="E1281" t="str">
            <v>PUBLIC ADMINISTRATION REVIEW</v>
          </cell>
          <cell r="F1281" t="str">
            <v/>
          </cell>
          <cell r="G1281" t="str">
            <v>10.1111/(ISSN)1540-6210</v>
          </cell>
          <cell r="H1281" t="str">
            <v>https://onlinelibrary.wiley.com/journal/15406210</v>
          </cell>
          <cell r="I1281" t="str">
            <v>Social &amp; Behavioral Sciences</v>
          </cell>
          <cell r="J1281" t="str">
            <v>Public Administration</v>
          </cell>
          <cell r="K1281" t="str">
            <v>Print &amp; Online</v>
          </cell>
          <cell r="N1281" t="str">
            <v>Yes</v>
          </cell>
          <cell r="O1281" t="str">
            <v>Yes</v>
          </cell>
          <cell r="P1281" t="str">
            <v>Full Collection</v>
          </cell>
          <cell r="Q1281" t="str">
            <v/>
          </cell>
          <cell r="R1281" t="str">
            <v>SSH Collection</v>
          </cell>
          <cell r="S1281" t="str">
            <v/>
          </cell>
          <cell r="T1281" t="str">
            <v/>
          </cell>
          <cell r="U1281" t="str">
            <v>R4L Collection</v>
          </cell>
          <cell r="V1281" t="str">
            <v>2000</v>
          </cell>
          <cell r="W1281" t="str">
            <v>60</v>
          </cell>
          <cell r="X1281" t="str">
            <v>81</v>
          </cell>
          <cell r="Y1281" t="str">
            <v>6</v>
          </cell>
          <cell r="Z1281" t="str">
            <v/>
          </cell>
          <cell r="AA1281" t="str">
            <v/>
          </cell>
        </row>
        <row r="1282">
          <cell r="A1282" t="str">
            <v>PBAF</v>
          </cell>
          <cell r="B1282" t="str">
            <v>0275-1100</v>
          </cell>
          <cell r="C1282" t="str">
            <v>1540-5850</v>
          </cell>
          <cell r="D1282" t="str">
            <v>PBAF</v>
          </cell>
          <cell r="E1282" t="str">
            <v>PUBLIC BUDGETING AND FINANCE</v>
          </cell>
          <cell r="F1282" t="str">
            <v/>
          </cell>
          <cell r="G1282" t="str">
            <v>10.1111/(ISSN)1540-5850</v>
          </cell>
          <cell r="H1282" t="str">
            <v>https://onlinelibrary.wiley.com/journal/15405850</v>
          </cell>
          <cell r="I1282" t="str">
            <v>Business, Economics, Finance &amp; Accounting</v>
          </cell>
          <cell r="J1282" t="str">
            <v>General Finance &amp; Investments</v>
          </cell>
          <cell r="K1282" t="str">
            <v>Print &amp; Online</v>
          </cell>
          <cell r="N1282" t="str">
            <v>Yes</v>
          </cell>
          <cell r="O1282" t="str">
            <v>Yes</v>
          </cell>
          <cell r="P1282" t="str">
            <v>Full Collection</v>
          </cell>
          <cell r="Q1282" t="str">
            <v/>
          </cell>
          <cell r="R1282" t="str">
            <v>SSH Collection</v>
          </cell>
          <cell r="S1282" t="str">
            <v/>
          </cell>
          <cell r="T1282" t="str">
            <v/>
          </cell>
          <cell r="U1282" t="str">
            <v>R4L Collection</v>
          </cell>
          <cell r="V1282" t="str">
            <v>1997</v>
          </cell>
          <cell r="W1282" t="str">
            <v>17</v>
          </cell>
          <cell r="X1282" t="str">
            <v>41</v>
          </cell>
          <cell r="Y1282" t="str">
            <v>4</v>
          </cell>
          <cell r="Z1282" t="str">
            <v>1981</v>
          </cell>
          <cell r="AA1282" t="str">
            <v>VOL. 1</v>
          </cell>
        </row>
        <row r="1283">
          <cell r="A1283" t="str">
            <v>PHN</v>
          </cell>
          <cell r="B1283" t="str">
            <v>0737-1209</v>
          </cell>
          <cell r="C1283" t="str">
            <v>1525-1446</v>
          </cell>
          <cell r="D1283" t="str">
            <v>PHN</v>
          </cell>
          <cell r="E1283" t="str">
            <v>PUBLIC HEALTH NURSING</v>
          </cell>
          <cell r="F1283" t="str">
            <v/>
          </cell>
          <cell r="G1283" t="str">
            <v>10.1111/(ISSN)1525-1446</v>
          </cell>
          <cell r="H1283" t="str">
            <v>https://onlinelibrary.wiley.com/journal/15251446</v>
          </cell>
          <cell r="I1283" t="str">
            <v>Nursing, Dentistry &amp; Healthcare</v>
          </cell>
          <cell r="J1283" t="str">
            <v>Public Health Nursing &amp; Health Visiting</v>
          </cell>
          <cell r="K1283" t="str">
            <v>Print &amp; Online</v>
          </cell>
          <cell r="N1283" t="str">
            <v>Yes</v>
          </cell>
          <cell r="O1283" t="str">
            <v>Yes</v>
          </cell>
          <cell r="P1283" t="str">
            <v>Full Collection</v>
          </cell>
          <cell r="Q1283" t="str">
            <v>STM Collection</v>
          </cell>
          <cell r="R1283" t="str">
            <v/>
          </cell>
          <cell r="S1283" t="str">
            <v>Medicine &amp; Nursing Collection</v>
          </cell>
          <cell r="T1283" t="str">
            <v/>
          </cell>
          <cell r="U1283" t="str">
            <v>R4L Collection</v>
          </cell>
          <cell r="V1283" t="str">
            <v>1997</v>
          </cell>
          <cell r="W1283" t="str">
            <v>14</v>
          </cell>
          <cell r="X1283" t="str">
            <v>38</v>
          </cell>
          <cell r="Y1283" t="str">
            <v>6</v>
          </cell>
          <cell r="Z1283" t="str">
            <v>1984</v>
          </cell>
          <cell r="AA1283" t="str">
            <v>VOL. 1</v>
          </cell>
        </row>
        <row r="1284">
          <cell r="A1284" t="str">
            <v>QRE</v>
          </cell>
          <cell r="B1284" t="str">
            <v>0748-8017</v>
          </cell>
          <cell r="C1284" t="str">
            <v>1099-1638</v>
          </cell>
          <cell r="D1284" t="str">
            <v>QRE</v>
          </cell>
          <cell r="E1284" t="str">
            <v>QUALITY AND RELIABILITY ENGINEERING INTERNATIONAL</v>
          </cell>
          <cell r="F1284" t="str">
            <v/>
          </cell>
          <cell r="G1284" t="str">
            <v>10.1002/(ISSN)1099-1638</v>
          </cell>
          <cell r="H1284" t="str">
            <v>https://onlinelibrary.wiley.com/journal/10991638</v>
          </cell>
          <cell r="I1284" t="str">
            <v>Mathematics &amp; Statistics</v>
          </cell>
          <cell r="J1284" t="str">
            <v>Engineering Statistics</v>
          </cell>
          <cell r="K1284" t="str">
            <v>Print &amp; Online</v>
          </cell>
          <cell r="N1284" t="str">
            <v>Yes</v>
          </cell>
          <cell r="O1284" t="str">
            <v>Yes</v>
          </cell>
          <cell r="P1284" t="str">
            <v>Full Collection</v>
          </cell>
          <cell r="Q1284" t="str">
            <v>STM Collection</v>
          </cell>
          <cell r="R1284" t="str">
            <v/>
          </cell>
          <cell r="S1284" t="str">
            <v/>
          </cell>
          <cell r="T1284" t="str">
            <v/>
          </cell>
          <cell r="V1284" t="str">
            <v>1996</v>
          </cell>
          <cell r="W1284" t="str">
            <v>12</v>
          </cell>
          <cell r="X1284" t="str">
            <v>37</v>
          </cell>
          <cell r="Y1284" t="str">
            <v>8</v>
          </cell>
          <cell r="Z1284" t="str">
            <v>1985</v>
          </cell>
          <cell r="AA1284" t="str">
            <v>VOL. 1</v>
          </cell>
        </row>
        <row r="1285">
          <cell r="A1285" t="str">
            <v>QUAN</v>
          </cell>
          <cell r="B1285" t="str">
            <v>1759-7323</v>
          </cell>
          <cell r="C1285" t="str">
            <v>1759-7331</v>
          </cell>
          <cell r="D1285" t="str">
            <v>期刊-OA</v>
          </cell>
          <cell r="E1285" t="str">
            <v>QUANTITATIVE ECONOMICS</v>
          </cell>
          <cell r="G1285" t="str">
            <v>10.1111/(ISSN)1759-7331</v>
          </cell>
          <cell r="H1285" t="str">
            <v>https://onlinelibrary.wiley.com/journal/17597331</v>
          </cell>
          <cell r="I1285" t="str">
            <v>Business, Economics, Finance &amp; Accounting</v>
          </cell>
          <cell r="J1285" t="str">
            <v>General &amp; Introductory Economics</v>
          </cell>
          <cell r="K1285" t="str">
            <v>Print &amp; Online</v>
          </cell>
          <cell r="L1285" t="str">
            <v>Open Access. Free title on a bundle</v>
          </cell>
          <cell r="N1285" t="str">
            <v>No</v>
          </cell>
          <cell r="O1285" t="str">
            <v>No</v>
          </cell>
          <cell r="T1285" t="str">
            <v>Not in any Standard Collection</v>
          </cell>
          <cell r="V1285">
            <v>2010</v>
          </cell>
          <cell r="W1285">
            <v>1</v>
          </cell>
          <cell r="X1285">
            <v>16</v>
          </cell>
          <cell r="Y1285">
            <v>4</v>
          </cell>
        </row>
        <row r="1286">
          <cell r="A1286" t="str">
            <v>QUE2</v>
          </cell>
          <cell r="B1286" t="str">
            <v/>
          </cell>
          <cell r="C1286" t="str">
            <v>2577-0470</v>
          </cell>
          <cell r="D1286" t="str">
            <v>免费刊</v>
          </cell>
          <cell r="E1286" t="str">
            <v>QUANTUM ENGINEERING</v>
          </cell>
          <cell r="F1286" t="str">
            <v/>
          </cell>
          <cell r="G1286" t="str">
            <v>10.1002/(ISSN)2577-0470</v>
          </cell>
          <cell r="H1286" t="str">
            <v>https://onlinelibrary.wiley.com/journal/25770470</v>
          </cell>
          <cell r="I1286" t="str">
            <v>Physical Sciences &amp; Engineering</v>
          </cell>
          <cell r="J1286" t="str">
            <v>Quantum Computing</v>
          </cell>
          <cell r="K1286" t="str">
            <v>Online</v>
          </cell>
          <cell r="L1286" t="str">
            <v>2019 New start - Opt in. E-only title.</v>
          </cell>
          <cell r="N1286" t="str">
            <v>Yes</v>
          </cell>
          <cell r="O1286" t="str">
            <v>Yes</v>
          </cell>
          <cell r="T1286" t="str">
            <v>Not in any Standard Collection</v>
          </cell>
          <cell r="V1286" t="str">
            <v>2019</v>
          </cell>
          <cell r="W1286" t="str">
            <v>1</v>
          </cell>
          <cell r="X1286" t="str">
            <v>3</v>
          </cell>
          <cell r="Y1286" t="str">
            <v>4</v>
          </cell>
          <cell r="Z1286" t="str">
            <v/>
          </cell>
          <cell r="AA1286" t="str">
            <v/>
          </cell>
        </row>
        <row r="1287">
          <cell r="A1287" t="str">
            <v>QJ</v>
          </cell>
          <cell r="B1287" t="str">
            <v>0035-9009</v>
          </cell>
          <cell r="C1287" t="str">
            <v>1477-870X</v>
          </cell>
          <cell r="D1287" t="str">
            <v>QJ</v>
          </cell>
          <cell r="E1287" t="str">
            <v>QUARTERLY JOURNAL OF THE ROYAL METEOROLOGICAL SOCIETY</v>
          </cell>
          <cell r="F1287" t="str">
            <v/>
          </cell>
          <cell r="G1287" t="str">
            <v>10.1002/(ISSN)1477-870X</v>
          </cell>
          <cell r="H1287" t="str">
            <v>https://rmets.onlinelibrary.wiley.com/journal/1477870X</v>
          </cell>
          <cell r="I1287" t="str">
            <v>Earth, Space &amp; Environmental Sciences</v>
          </cell>
          <cell r="J1287" t="str">
            <v>Atmospheric Sciences</v>
          </cell>
          <cell r="K1287" t="str">
            <v>Print &amp; Online</v>
          </cell>
          <cell r="N1287" t="str">
            <v>Yes</v>
          </cell>
          <cell r="O1287" t="str">
            <v>Yes</v>
          </cell>
          <cell r="P1287" t="str">
            <v>Full Collection</v>
          </cell>
          <cell r="Q1287" t="str">
            <v>STM Collection</v>
          </cell>
          <cell r="R1287" t="str">
            <v/>
          </cell>
          <cell r="S1287" t="str">
            <v/>
          </cell>
          <cell r="T1287" t="str">
            <v/>
          </cell>
          <cell r="U1287" t="str">
            <v>R4L Collection</v>
          </cell>
          <cell r="V1287" t="str">
            <v>2002</v>
          </cell>
          <cell r="W1287" t="str">
            <v>128</v>
          </cell>
          <cell r="X1287" t="str">
            <v>147</v>
          </cell>
          <cell r="Y1287" t="str">
            <v>8</v>
          </cell>
          <cell r="Z1287" t="str">
            <v>1873</v>
          </cell>
          <cell r="AA1287" t="str">
            <v>VOL. 1</v>
          </cell>
        </row>
        <row r="1288">
          <cell r="A1288" t="str">
            <v>RADM</v>
          </cell>
          <cell r="B1288" t="str">
            <v>0033-6807</v>
          </cell>
          <cell r="C1288" t="str">
            <v>1467-9310</v>
          </cell>
          <cell r="D1288" t="str">
            <v>RADM</v>
          </cell>
          <cell r="E1288" t="str">
            <v>R &amp; D MANAGEMENT</v>
          </cell>
          <cell r="F1288" t="str">
            <v/>
          </cell>
          <cell r="G1288" t="str">
            <v>10.1111/(ISSN)1467-9310</v>
          </cell>
          <cell r="H1288" t="str">
            <v>https://onlinelibrary.wiley.com/journal/14679310</v>
          </cell>
          <cell r="I1288" t="str">
            <v>Business, Economics, Finance &amp; Accounting</v>
          </cell>
          <cell r="J1288" t="str">
            <v>General &amp; Introductory Business &amp; Management</v>
          </cell>
          <cell r="K1288" t="str">
            <v>Print &amp; Online</v>
          </cell>
          <cell r="N1288" t="str">
            <v>Yes</v>
          </cell>
          <cell r="O1288" t="str">
            <v>Yes</v>
          </cell>
          <cell r="P1288" t="str">
            <v>Full Collection</v>
          </cell>
          <cell r="Q1288" t="str">
            <v/>
          </cell>
          <cell r="R1288" t="str">
            <v>SSH Collection</v>
          </cell>
          <cell r="S1288" t="str">
            <v/>
          </cell>
          <cell r="T1288" t="str">
            <v/>
          </cell>
          <cell r="U1288" t="str">
            <v>R4L Collection</v>
          </cell>
          <cell r="V1288" t="str">
            <v>1997</v>
          </cell>
          <cell r="W1288" t="str">
            <v>27</v>
          </cell>
          <cell r="X1288" t="str">
            <v>51</v>
          </cell>
          <cell r="Y1288" t="str">
            <v>5</v>
          </cell>
          <cell r="Z1288" t="str">
            <v>1970</v>
          </cell>
          <cell r="AA1288" t="str">
            <v>VOL. 1</v>
          </cell>
        </row>
        <row r="1289">
          <cell r="A1289" t="str">
            <v>RDS</v>
          </cell>
          <cell r="B1289" t="str">
            <v>0048-6604</v>
          </cell>
          <cell r="C1289" t="str">
            <v>1944-799X</v>
          </cell>
          <cell r="D1289" t="str">
            <v>期刊-AGU</v>
          </cell>
          <cell r="E1289" t="str">
            <v>RADIO SCIENCE</v>
          </cell>
          <cell r="F1289" t="str">
            <v>FTE-Small</v>
          </cell>
          <cell r="G1289" t="str">
            <v>10.1002/(ISSN)1944-799X</v>
          </cell>
          <cell r="H1289" t="str">
            <v>https://agupubs.onlinelibrary.wiley.com/journal/1944799X</v>
          </cell>
          <cell r="I1289" t="str">
            <v>Physical Sciences &amp; Engineering</v>
          </cell>
          <cell r="J1289" t="str">
            <v>Electromagnetic Theory</v>
          </cell>
          <cell r="K1289" t="str">
            <v>Print &amp; Online</v>
          </cell>
          <cell r="L1289" t="str">
            <v>E-only title</v>
          </cell>
          <cell r="N1289" t="str">
            <v>Yes</v>
          </cell>
          <cell r="O1289" t="str">
            <v>Yes</v>
          </cell>
          <cell r="P1289" t="str">
            <v>Full Collection</v>
          </cell>
          <cell r="Q1289" t="str">
            <v>STM Collection</v>
          </cell>
          <cell r="R1289" t="str">
            <v/>
          </cell>
          <cell r="S1289" t="str">
            <v/>
          </cell>
          <cell r="U1289" t="str">
            <v>R4L Collection</v>
          </cell>
          <cell r="V1289" t="str">
            <v>1997</v>
          </cell>
          <cell r="W1289" t="str">
            <v>32</v>
          </cell>
          <cell r="X1289" t="str">
            <v>56</v>
          </cell>
          <cell r="Y1289" t="str">
            <v>12</v>
          </cell>
          <cell r="Z1289" t="str">
            <v>1966</v>
          </cell>
          <cell r="AA1289" t="str">
            <v>4</v>
          </cell>
        </row>
        <row r="1290">
          <cell r="A1290" t="str">
            <v>RAND</v>
          </cell>
          <cell r="B1290" t="str">
            <v>0741-6261</v>
          </cell>
          <cell r="C1290" t="str">
            <v>1756-2171</v>
          </cell>
          <cell r="D1290" t="str">
            <v>RAND</v>
          </cell>
          <cell r="E1290" t="str">
            <v>THE RAND JOURNAL OF ECONOMICS</v>
          </cell>
          <cell r="F1290" t="str">
            <v/>
          </cell>
          <cell r="G1290" t="str">
            <v>10.1111/(ISSN)1756-2171</v>
          </cell>
          <cell r="H1290" t="str">
            <v>https://onlinelibrary.wiley.com/journal/17562171</v>
          </cell>
          <cell r="I1290" t="str">
            <v>Business, Economics, Finance &amp; Accounting</v>
          </cell>
          <cell r="J1290" t="str">
            <v>General &amp; Introductory Economics</v>
          </cell>
          <cell r="K1290" t="str">
            <v>Print &amp; Online</v>
          </cell>
          <cell r="N1290" t="str">
            <v>Yes</v>
          </cell>
          <cell r="O1290" t="str">
            <v>Yes</v>
          </cell>
          <cell r="P1290" t="str">
            <v>Full Collection</v>
          </cell>
          <cell r="Q1290" t="str">
            <v/>
          </cell>
          <cell r="R1290" t="str">
            <v>SSH Collection</v>
          </cell>
          <cell r="S1290" t="str">
            <v/>
          </cell>
          <cell r="T1290" t="str">
            <v/>
          </cell>
          <cell r="U1290" t="str">
            <v>R4L Collection</v>
          </cell>
          <cell r="V1290" t="str">
            <v>2006</v>
          </cell>
          <cell r="W1290" t="str">
            <v>37</v>
          </cell>
          <cell r="X1290" t="str">
            <v>52</v>
          </cell>
          <cell r="Y1290" t="str">
            <v>4</v>
          </cell>
          <cell r="Z1290" t="str">
            <v/>
          </cell>
          <cell r="AA1290" t="str">
            <v/>
          </cell>
        </row>
        <row r="1291">
          <cell r="A1291" t="str">
            <v>RSA</v>
          </cell>
          <cell r="B1291" t="str">
            <v>1042-9832</v>
          </cell>
          <cell r="C1291" t="str">
            <v>1098-2418</v>
          </cell>
          <cell r="D1291" t="str">
            <v>RSA</v>
          </cell>
          <cell r="E1291" t="str">
            <v>RANDOM STRUCTURES &amp; ALGORITHMS</v>
          </cell>
          <cell r="F1291" t="str">
            <v/>
          </cell>
          <cell r="G1291" t="str">
            <v>10.1002/(ISSN)1098-2418</v>
          </cell>
          <cell r="H1291" t="str">
            <v>https://onlinelibrary.wiley.com/journal/10982418</v>
          </cell>
          <cell r="I1291" t="str">
            <v>Mathematics &amp; Statistics</v>
          </cell>
          <cell r="J1291" t="str">
            <v>Discrete Mathematics</v>
          </cell>
          <cell r="K1291" t="str">
            <v>Online</v>
          </cell>
          <cell r="L1291" t="str">
            <v>E-only title.</v>
          </cell>
          <cell r="N1291" t="str">
            <v>Yes</v>
          </cell>
          <cell r="O1291" t="str">
            <v>Yes</v>
          </cell>
          <cell r="P1291" t="str">
            <v>Full Collection</v>
          </cell>
          <cell r="Q1291" t="str">
            <v>STM Collection</v>
          </cell>
          <cell r="R1291" t="str">
            <v/>
          </cell>
          <cell r="S1291" t="str">
            <v/>
          </cell>
          <cell r="T1291" t="str">
            <v/>
          </cell>
          <cell r="U1291" t="str">
            <v>R4L Collection</v>
          </cell>
          <cell r="V1291" t="str">
            <v>1996</v>
          </cell>
          <cell r="W1291" t="str">
            <v>8</v>
          </cell>
          <cell r="X1291" t="str">
            <v>58-59</v>
          </cell>
          <cell r="Y1291" t="str">
            <v>8</v>
          </cell>
          <cell r="Z1291" t="str">
            <v>1990</v>
          </cell>
          <cell r="AA1291" t="str">
            <v>VOL. 1</v>
          </cell>
        </row>
        <row r="1292">
          <cell r="A1292" t="str">
            <v>RCM</v>
          </cell>
          <cell r="B1292" t="str">
            <v>0951-4198</v>
          </cell>
          <cell r="C1292" t="str">
            <v>1097-0231</v>
          </cell>
          <cell r="D1292" t="str">
            <v>RCM</v>
          </cell>
          <cell r="E1292" t="str">
            <v>RAPID COMMUNICATIONS IN MASS SPECTROMETRY</v>
          </cell>
          <cell r="F1292" t="str">
            <v/>
          </cell>
          <cell r="G1292" t="str">
            <v>10.1002/(ISSN)1097-0231</v>
          </cell>
          <cell r="H1292" t="str">
            <v>https://onlinelibrary.wiley.com/journal/10970231</v>
          </cell>
          <cell r="I1292" t="str">
            <v>Chemistry</v>
          </cell>
          <cell r="J1292" t="str">
            <v>Mass Spectrometry</v>
          </cell>
          <cell r="K1292" t="str">
            <v>Print &amp; Online</v>
          </cell>
          <cell r="N1292" t="str">
            <v>Yes</v>
          </cell>
          <cell r="O1292" t="str">
            <v>Yes</v>
          </cell>
          <cell r="P1292" t="str">
            <v>Full Collection</v>
          </cell>
          <cell r="Q1292" t="str">
            <v>STM Collection</v>
          </cell>
          <cell r="R1292" t="str">
            <v/>
          </cell>
          <cell r="S1292" t="str">
            <v/>
          </cell>
          <cell r="T1292" t="str">
            <v/>
          </cell>
          <cell r="V1292" t="str">
            <v>1996</v>
          </cell>
          <cell r="W1292" t="str">
            <v>10</v>
          </cell>
          <cell r="X1292" t="str">
            <v>35</v>
          </cell>
          <cell r="Y1292" t="str">
            <v>24</v>
          </cell>
          <cell r="Z1292" t="str">
            <v>1987</v>
          </cell>
          <cell r="AA1292" t="str">
            <v>VOL. 1</v>
          </cell>
        </row>
        <row r="1293">
          <cell r="A1293" t="str">
            <v>RATI</v>
          </cell>
          <cell r="B1293" t="str">
            <v>0034-0006</v>
          </cell>
          <cell r="C1293" t="str">
            <v>1467-9329</v>
          </cell>
          <cell r="D1293" t="str">
            <v>RATI</v>
          </cell>
          <cell r="E1293" t="str">
            <v>RATIO</v>
          </cell>
          <cell r="F1293" t="str">
            <v/>
          </cell>
          <cell r="G1293" t="str">
            <v>10.1111/(ISSN)1467-9329</v>
          </cell>
          <cell r="H1293" t="str">
            <v>https://onlinelibrary.wiley.com/journal/14679329</v>
          </cell>
          <cell r="I1293" t="str">
            <v>Humanities</v>
          </cell>
          <cell r="J1293" t="str">
            <v>Analytic Philosophy</v>
          </cell>
          <cell r="K1293" t="str">
            <v>Print &amp; Online</v>
          </cell>
          <cell r="N1293" t="str">
            <v>Yes</v>
          </cell>
          <cell r="O1293" t="str">
            <v>Yes</v>
          </cell>
          <cell r="P1293" t="str">
            <v>Full Collection</v>
          </cell>
          <cell r="Q1293" t="str">
            <v/>
          </cell>
          <cell r="R1293" t="str">
            <v>SSH Collection</v>
          </cell>
          <cell r="S1293" t="str">
            <v/>
          </cell>
          <cell r="T1293" t="str">
            <v/>
          </cell>
          <cell r="U1293" t="str">
            <v>R4L Collection</v>
          </cell>
          <cell r="V1293" t="str">
            <v>1997</v>
          </cell>
          <cell r="W1293" t="str">
            <v>10</v>
          </cell>
          <cell r="X1293" t="str">
            <v>34</v>
          </cell>
          <cell r="Y1293" t="str">
            <v>4</v>
          </cell>
          <cell r="Z1293" t="str">
            <v>1988</v>
          </cell>
          <cell r="AA1293" t="str">
            <v>VOL. 1</v>
          </cell>
        </row>
        <row r="1294">
          <cell r="A1294" t="str">
            <v>RAJU</v>
          </cell>
          <cell r="B1294" t="str">
            <v>0952-1917</v>
          </cell>
          <cell r="C1294" t="str">
            <v>1467-9337</v>
          </cell>
          <cell r="D1294" t="str">
            <v>RAJU</v>
          </cell>
          <cell r="E1294" t="str">
            <v>RATIO JURIS</v>
          </cell>
          <cell r="F1294" t="str">
            <v/>
          </cell>
          <cell r="G1294" t="str">
            <v>10.1111/(ISSN)1467-9337</v>
          </cell>
          <cell r="H1294" t="str">
            <v>https://onlinelibrary.wiley.com/journal/14679337</v>
          </cell>
          <cell r="I1294" t="str">
            <v>Law &amp; Criminology</v>
          </cell>
          <cell r="J1294" t="str">
            <v>General &amp; Introductory Law</v>
          </cell>
          <cell r="K1294" t="str">
            <v>Print &amp; Online</v>
          </cell>
          <cell r="N1294" t="str">
            <v>Yes</v>
          </cell>
          <cell r="O1294" t="str">
            <v>Yes</v>
          </cell>
          <cell r="P1294" t="str">
            <v>Full Collection</v>
          </cell>
          <cell r="Q1294" t="str">
            <v/>
          </cell>
          <cell r="R1294" t="str">
            <v>SSH Collection</v>
          </cell>
          <cell r="S1294" t="str">
            <v/>
          </cell>
          <cell r="T1294" t="str">
            <v/>
          </cell>
          <cell r="U1294" t="str">
            <v>R4L Collection</v>
          </cell>
          <cell r="V1294" t="str">
            <v>1997</v>
          </cell>
          <cell r="W1294" t="str">
            <v>10</v>
          </cell>
          <cell r="X1294" t="str">
            <v>34</v>
          </cell>
          <cell r="Y1294" t="str">
            <v>4</v>
          </cell>
          <cell r="Z1294" t="str">
            <v>1988</v>
          </cell>
          <cell r="AA1294" t="str">
            <v>VOL. 1</v>
          </cell>
        </row>
        <row r="1295">
          <cell r="A1295" t="str">
            <v>RRQ</v>
          </cell>
          <cell r="B1295" t="str">
            <v>0034-0553</v>
          </cell>
          <cell r="C1295" t="str">
            <v>1936-2722</v>
          </cell>
          <cell r="D1295" t="str">
            <v>RRQ</v>
          </cell>
          <cell r="E1295" t="str">
            <v>READING RESEARCH QUARTERLY</v>
          </cell>
          <cell r="F1295" t="str">
            <v/>
          </cell>
          <cell r="G1295" t="str">
            <v>10.1002/(ISSN)1936-2722</v>
          </cell>
          <cell r="H1295" t="str">
            <v>https://ila.onlinelibrary.wiley.com/journal/19362722</v>
          </cell>
          <cell r="I1295" t="str">
            <v>Social &amp; Behavioral Sciences</v>
          </cell>
          <cell r="J1295" t="str">
            <v>Literacy &amp; Reading</v>
          </cell>
          <cell r="K1295" t="str">
            <v>Print &amp; Online</v>
          </cell>
          <cell r="N1295" t="str">
            <v>Yes</v>
          </cell>
          <cell r="O1295" t="str">
            <v>Yes</v>
          </cell>
          <cell r="P1295" t="str">
            <v>Full Collection</v>
          </cell>
          <cell r="Q1295" t="str">
            <v/>
          </cell>
          <cell r="R1295" t="str">
            <v>SSH Collection</v>
          </cell>
          <cell r="S1295" t="str">
            <v/>
          </cell>
          <cell r="T1295" t="str">
            <v/>
          </cell>
          <cell r="U1295" t="str">
            <v>R4L Collection</v>
          </cell>
          <cell r="V1295" t="str">
            <v>1997</v>
          </cell>
          <cell r="W1295" t="str">
            <v>32</v>
          </cell>
          <cell r="X1295" t="str">
            <v>56</v>
          </cell>
          <cell r="Y1295" t="str">
            <v>4</v>
          </cell>
          <cell r="Z1295" t="str">
            <v/>
          </cell>
          <cell r="AA1295" t="str">
            <v/>
          </cell>
        </row>
        <row r="1296">
          <cell r="A1296" t="str">
            <v>TRTR</v>
          </cell>
          <cell r="B1296" t="str">
            <v>0034-0561</v>
          </cell>
          <cell r="C1296" t="str">
            <v>1936-2714</v>
          </cell>
          <cell r="D1296" t="str">
            <v>TRTR</v>
          </cell>
          <cell r="E1296" t="str">
            <v>THE READING TEACHER</v>
          </cell>
          <cell r="F1296" t="str">
            <v/>
          </cell>
          <cell r="G1296" t="str">
            <v>10.1002/(ISSN)1936-2714</v>
          </cell>
          <cell r="H1296" t="str">
            <v>https://ila.onlinelibrary.wiley.com/journal/19362714</v>
          </cell>
          <cell r="I1296" t="str">
            <v>Social &amp; Behavioral Sciences</v>
          </cell>
          <cell r="J1296" t="str">
            <v>Literacy &amp; Reading</v>
          </cell>
          <cell r="K1296" t="str">
            <v>Print &amp; Online</v>
          </cell>
          <cell r="N1296" t="str">
            <v>Yes</v>
          </cell>
          <cell r="O1296" t="str">
            <v>Yes</v>
          </cell>
          <cell r="P1296" t="str">
            <v>Full Collection</v>
          </cell>
          <cell r="Q1296" t="str">
            <v/>
          </cell>
          <cell r="R1296" t="str">
            <v>SSH Collection</v>
          </cell>
          <cell r="S1296" t="str">
            <v/>
          </cell>
          <cell r="T1296" t="str">
            <v/>
          </cell>
          <cell r="U1296" t="str">
            <v>R4L Collection</v>
          </cell>
          <cell r="V1296" t="str">
            <v>2004</v>
          </cell>
          <cell r="W1296" t="str">
            <v>58</v>
          </cell>
          <cell r="X1296" t="str">
            <v>74</v>
          </cell>
          <cell r="Y1296" t="str">
            <v>6</v>
          </cell>
          <cell r="Z1296" t="str">
            <v/>
          </cell>
          <cell r="AA1296" t="str">
            <v/>
          </cell>
        </row>
        <row r="1297">
          <cell r="A1297" t="str">
            <v>REEC</v>
          </cell>
          <cell r="B1297" t="str">
            <v>1080-8620</v>
          </cell>
          <cell r="C1297" t="str">
            <v>1540-6229</v>
          </cell>
          <cell r="D1297" t="str">
            <v>REEC</v>
          </cell>
          <cell r="E1297" t="str">
            <v>REAL ESTATE ECONOMICS</v>
          </cell>
          <cell r="F1297" t="str">
            <v/>
          </cell>
          <cell r="G1297" t="str">
            <v>10.1111/(ISSN)1540-6229</v>
          </cell>
          <cell r="H1297" t="str">
            <v>https://onlinelibrary.wiley.com/journal/15406229</v>
          </cell>
          <cell r="I1297" t="str">
            <v>Business, Economics, Finance &amp; Accounting</v>
          </cell>
          <cell r="J1297" t="str">
            <v>Property &amp; Real Estate</v>
          </cell>
          <cell r="K1297" t="str">
            <v>Print &amp; Online</v>
          </cell>
          <cell r="N1297" t="str">
            <v>Yes</v>
          </cell>
          <cell r="O1297" t="str">
            <v>Yes</v>
          </cell>
          <cell r="P1297" t="str">
            <v>Full Collection</v>
          </cell>
          <cell r="Q1297" t="str">
            <v/>
          </cell>
          <cell r="R1297" t="str">
            <v>SSH Collection</v>
          </cell>
          <cell r="S1297" t="str">
            <v/>
          </cell>
          <cell r="T1297" t="str">
            <v/>
          </cell>
          <cell r="U1297" t="str">
            <v>R4L Collection</v>
          </cell>
          <cell r="V1297" t="str">
            <v>1997</v>
          </cell>
          <cell r="W1297" t="str">
            <v>25</v>
          </cell>
          <cell r="X1297" t="str">
            <v>49</v>
          </cell>
          <cell r="Y1297" t="str">
            <v>4</v>
          </cell>
          <cell r="Z1297" t="str">
            <v>1973</v>
          </cell>
          <cell r="AA1297" t="str">
            <v>VOL. 1</v>
          </cell>
        </row>
        <row r="1298">
          <cell r="A1298" t="str">
            <v>NSR</v>
          </cell>
          <cell r="B1298" t="str">
            <v>2155-644X</v>
          </cell>
          <cell r="C1298" t="str">
            <v>2155-6458</v>
          </cell>
          <cell r="D1298" t="str">
            <v>NSR</v>
          </cell>
          <cell r="E1298" t="str">
            <v>RECRUITING &amp; RETAINING ADULT LEARNERS</v>
          </cell>
          <cell r="F1298" t="str">
            <v/>
          </cell>
          <cell r="G1298" t="str">
            <v>10.1002/(ISSN)2155-6458</v>
          </cell>
          <cell r="H1298" t="str">
            <v>https://onlinelibrary.wiley.com/journal/21556458</v>
          </cell>
          <cell r="I1298" t="str">
            <v>Social &amp; Behavioral Sciences</v>
          </cell>
          <cell r="J1298" t="str">
            <v>Higher Education General</v>
          </cell>
          <cell r="K1298" t="str">
            <v>Print &amp; Online</v>
          </cell>
          <cell r="N1298" t="str">
            <v>No</v>
          </cell>
          <cell r="O1298" t="str">
            <v>Yes</v>
          </cell>
          <cell r="P1298" t="str">
            <v>Full Collection</v>
          </cell>
          <cell r="Q1298" t="str">
            <v/>
          </cell>
          <cell r="R1298" t="str">
            <v>SSH Collection</v>
          </cell>
          <cell r="S1298" t="str">
            <v/>
          </cell>
          <cell r="T1298" t="str">
            <v/>
          </cell>
          <cell r="U1298" t="str">
            <v>R4L Collection</v>
          </cell>
          <cell r="V1298" t="str">
            <v>2008</v>
          </cell>
          <cell r="W1298" t="str">
            <v>10</v>
          </cell>
          <cell r="X1298" t="str">
            <v>23</v>
          </cell>
          <cell r="Y1298" t="str">
            <v>12</v>
          </cell>
          <cell r="Z1298" t="str">
            <v/>
          </cell>
          <cell r="AA1298" t="str">
            <v/>
          </cell>
        </row>
        <row r="1299">
          <cell r="A1299" t="str">
            <v>RSP3</v>
          </cell>
          <cell r="B1299" t="str">
            <v/>
          </cell>
          <cell r="C1299" t="str">
            <v>1757-7802</v>
          </cell>
          <cell r="D1299" t="str">
            <v>RSP3</v>
          </cell>
          <cell r="E1299" t="str">
            <v>REGIONAL SCIENCE POLICY &amp; PRACTICE</v>
          </cell>
          <cell r="F1299" t="str">
            <v/>
          </cell>
          <cell r="G1299" t="str">
            <v>10.1111/(ISSN)1757-7802</v>
          </cell>
          <cell r="H1299" t="str">
            <v>https://onlinelibrary.wiley.com/journal/17577802</v>
          </cell>
          <cell r="I1299" t="str">
            <v>Social &amp; Behavioral Sciences</v>
          </cell>
          <cell r="J1299" t="str">
            <v>General &amp; Introductory Geography</v>
          </cell>
          <cell r="K1299" t="str">
            <v>Online</v>
          </cell>
          <cell r="L1299" t="str">
            <v>E-only title. Free title on a bundle.</v>
          </cell>
          <cell r="N1299" t="str">
            <v>Yes</v>
          </cell>
          <cell r="O1299" t="str">
            <v>Yes</v>
          </cell>
          <cell r="P1299" t="str">
            <v>Full Collection</v>
          </cell>
          <cell r="Q1299" t="str">
            <v/>
          </cell>
          <cell r="R1299" t="str">
            <v>SSH Collection</v>
          </cell>
          <cell r="S1299" t="str">
            <v/>
          </cell>
          <cell r="T1299" t="str">
            <v/>
          </cell>
          <cell r="U1299" t="str">
            <v>R4L Collection</v>
          </cell>
          <cell r="V1299" t="str">
            <v>2008</v>
          </cell>
          <cell r="W1299" t="str">
            <v>1</v>
          </cell>
          <cell r="X1299" t="str">
            <v>13</v>
          </cell>
          <cell r="Y1299" t="str">
            <v>6</v>
          </cell>
          <cell r="Z1299" t="str">
            <v/>
          </cell>
          <cell r="AA1299" t="str">
            <v/>
          </cell>
        </row>
        <row r="1300">
          <cell r="A1300" t="str">
            <v>REGO</v>
          </cell>
          <cell r="B1300" t="str">
            <v>1748-5983</v>
          </cell>
          <cell r="C1300" t="str">
            <v>1748-5991</v>
          </cell>
          <cell r="D1300" t="str">
            <v>REGO</v>
          </cell>
          <cell r="E1300" t="str">
            <v>REGULATION &amp; GOVERNANCE</v>
          </cell>
          <cell r="F1300" t="str">
            <v/>
          </cell>
          <cell r="G1300" t="str">
            <v>10.1111/(ISSN)1748-5991</v>
          </cell>
          <cell r="H1300" t="str">
            <v>https://onlinelibrary.wiley.com/journal/17485991</v>
          </cell>
          <cell r="I1300" t="str">
            <v>Social &amp; Behavioral Sciences</v>
          </cell>
          <cell r="J1300" t="str">
            <v>General &amp; Introductory Political Science</v>
          </cell>
          <cell r="K1300" t="str">
            <v>Online</v>
          </cell>
          <cell r="L1300" t="str">
            <v>E-only title</v>
          </cell>
          <cell r="M1300" t="str">
            <v>Yes</v>
          </cell>
          <cell r="N1300" t="str">
            <v>Yes</v>
          </cell>
          <cell r="O1300" t="str">
            <v>Yes</v>
          </cell>
          <cell r="P1300" t="str">
            <v>Full Collection</v>
          </cell>
          <cell r="Q1300" t="str">
            <v/>
          </cell>
          <cell r="R1300" t="str">
            <v>SSH Collection</v>
          </cell>
          <cell r="S1300" t="str">
            <v/>
          </cell>
          <cell r="T1300" t="str">
            <v/>
          </cell>
          <cell r="U1300" t="str">
            <v>R4L Collection</v>
          </cell>
          <cell r="V1300" t="str">
            <v>2007</v>
          </cell>
          <cell r="W1300" t="str">
            <v>1</v>
          </cell>
          <cell r="X1300" t="str">
            <v>15</v>
          </cell>
          <cell r="Y1300" t="str">
            <v>4</v>
          </cell>
          <cell r="Z1300" t="str">
            <v/>
          </cell>
          <cell r="AA1300" t="str">
            <v/>
          </cell>
        </row>
        <row r="1301">
          <cell r="A1301" t="str">
            <v>REC3</v>
          </cell>
          <cell r="B1301" t="str">
            <v/>
          </cell>
          <cell r="C1301" t="str">
            <v>1749-8171</v>
          </cell>
          <cell r="D1301" t="str">
            <v>REC3</v>
          </cell>
          <cell r="E1301" t="str">
            <v>RELIGION COMPASS (ELECTRONIC)</v>
          </cell>
          <cell r="F1301" t="str">
            <v/>
          </cell>
          <cell r="G1301" t="str">
            <v>10.1111/(ISSN)1749-8171</v>
          </cell>
          <cell r="H1301" t="str">
            <v>https://onlinelibrary.wiley.com/journal/17498171</v>
          </cell>
          <cell r="I1301" t="str">
            <v>Humanities</v>
          </cell>
          <cell r="J1301" t="str">
            <v>General &amp; Introductory Religion &amp; Theology</v>
          </cell>
          <cell r="K1301" t="str">
            <v>Online</v>
          </cell>
          <cell r="L1301" t="str">
            <v>E-only title</v>
          </cell>
          <cell r="N1301" t="str">
            <v>Yes</v>
          </cell>
          <cell r="O1301" t="str">
            <v>Yes</v>
          </cell>
          <cell r="P1301" t="str">
            <v>Full Collection</v>
          </cell>
          <cell r="Q1301" t="str">
            <v/>
          </cell>
          <cell r="R1301" t="str">
            <v>SSH Collection</v>
          </cell>
          <cell r="S1301" t="str">
            <v/>
          </cell>
          <cell r="U1301" t="str">
            <v>R4L Collection</v>
          </cell>
          <cell r="V1301" t="str">
            <v>2007</v>
          </cell>
          <cell r="W1301" t="str">
            <v>1</v>
          </cell>
          <cell r="X1301" t="str">
            <v>15</v>
          </cell>
          <cell r="Y1301" t="str">
            <v>12</v>
          </cell>
          <cell r="Z1301" t="str">
            <v/>
          </cell>
          <cell r="AA1301" t="str">
            <v/>
          </cell>
        </row>
        <row r="1302">
          <cell r="A1302" t="str">
            <v>RSR</v>
          </cell>
          <cell r="B1302" t="str">
            <v>0319-485X</v>
          </cell>
          <cell r="C1302" t="str">
            <v>1748-0922</v>
          </cell>
          <cell r="D1302" t="str">
            <v>RSR</v>
          </cell>
          <cell r="E1302" t="str">
            <v>RELIGIOUS STUDIES REVIEW</v>
          </cell>
          <cell r="F1302" t="str">
            <v/>
          </cell>
          <cell r="G1302" t="str">
            <v>10.1111/(ISSN)1748-0922</v>
          </cell>
          <cell r="H1302" t="str">
            <v>https://onlinelibrary.wiley.com/journal/17480922</v>
          </cell>
          <cell r="I1302" t="str">
            <v>Humanities</v>
          </cell>
          <cell r="J1302" t="str">
            <v>Religious Studies</v>
          </cell>
          <cell r="K1302" t="str">
            <v>Print &amp; Online</v>
          </cell>
          <cell r="N1302" t="str">
            <v>Yes</v>
          </cell>
          <cell r="O1302" t="str">
            <v>Yes</v>
          </cell>
          <cell r="P1302" t="str">
            <v>Full Collection</v>
          </cell>
          <cell r="Q1302" t="str">
            <v/>
          </cell>
          <cell r="R1302" t="str">
            <v>SSH Collection</v>
          </cell>
          <cell r="S1302" t="str">
            <v/>
          </cell>
          <cell r="T1302" t="str">
            <v/>
          </cell>
          <cell r="U1302" t="str">
            <v>R4L Collection</v>
          </cell>
          <cell r="V1302" t="str">
            <v>1997</v>
          </cell>
          <cell r="W1302" t="str">
            <v>23</v>
          </cell>
          <cell r="X1302" t="str">
            <v>47</v>
          </cell>
          <cell r="Y1302" t="str">
            <v>4</v>
          </cell>
          <cell r="Z1302" t="str">
            <v>1975</v>
          </cell>
          <cell r="AA1302" t="str">
            <v>VOL. 1</v>
          </cell>
        </row>
        <row r="1303">
          <cell r="A1303" t="str">
            <v>REM</v>
          </cell>
          <cell r="B1303" t="str">
            <v>1051-5658</v>
          </cell>
          <cell r="C1303" t="str">
            <v>1520-6831</v>
          </cell>
          <cell r="D1303" t="str">
            <v>REM</v>
          </cell>
          <cell r="E1303" t="str">
            <v>REMEDIATION</v>
          </cell>
          <cell r="F1303" t="str">
            <v/>
          </cell>
          <cell r="G1303" t="str">
            <v>10.1002/(ISSN)1520-6831</v>
          </cell>
          <cell r="H1303" t="str">
            <v>https://onlinelibrary.wiley.com/journal/15206831</v>
          </cell>
          <cell r="I1303" t="str">
            <v>Earth, Space &amp; Environmental Sciences</v>
          </cell>
          <cell r="J1303" t="str">
            <v>Environmental Management, Policy &amp; Planning</v>
          </cell>
          <cell r="K1303" t="str">
            <v>Print &amp; Online</v>
          </cell>
          <cell r="N1303" t="str">
            <v>Yes</v>
          </cell>
          <cell r="O1303" t="str">
            <v>Yes</v>
          </cell>
          <cell r="P1303" t="str">
            <v>Full Collection</v>
          </cell>
          <cell r="Q1303" t="str">
            <v/>
          </cell>
          <cell r="R1303" t="str">
            <v>SSH Collection</v>
          </cell>
          <cell r="S1303" t="str">
            <v/>
          </cell>
          <cell r="T1303" t="str">
            <v/>
          </cell>
          <cell r="U1303" t="str">
            <v>R4L Collection</v>
          </cell>
          <cell r="V1303" t="str">
            <v>2001</v>
          </cell>
          <cell r="W1303" t="str">
            <v>11</v>
          </cell>
          <cell r="X1303" t="str">
            <v>31</v>
          </cell>
          <cell r="Y1303" t="str">
            <v>4</v>
          </cell>
          <cell r="Z1303" t="str">
            <v>1990</v>
          </cell>
          <cell r="AA1303" t="str">
            <v>VOL. 1</v>
          </cell>
        </row>
        <row r="1304">
          <cell r="A1304" t="str">
            <v>REST</v>
          </cell>
          <cell r="B1304" t="str">
            <v>0269-1213</v>
          </cell>
          <cell r="C1304" t="str">
            <v>1477-4658</v>
          </cell>
          <cell r="D1304" t="str">
            <v>REST</v>
          </cell>
          <cell r="E1304" t="str">
            <v>RENAISSANCE STUDIES</v>
          </cell>
          <cell r="F1304" t="str">
            <v/>
          </cell>
          <cell r="G1304" t="str">
            <v>10.1111/(ISSN)1477-4658</v>
          </cell>
          <cell r="H1304" t="str">
            <v>https://onlinelibrary.wiley.com/journal/14774658</v>
          </cell>
          <cell r="I1304" t="str">
            <v>Humanities</v>
          </cell>
          <cell r="J1304" t="str">
            <v>Renaissance History</v>
          </cell>
          <cell r="K1304" t="str">
            <v>Print &amp; Online</v>
          </cell>
          <cell r="N1304" t="str">
            <v>Yes</v>
          </cell>
          <cell r="O1304" t="str">
            <v>Yes</v>
          </cell>
          <cell r="P1304" t="str">
            <v>Full Collection</v>
          </cell>
          <cell r="Q1304" t="str">
            <v/>
          </cell>
          <cell r="R1304" t="str">
            <v>SSH Collection</v>
          </cell>
          <cell r="S1304" t="str">
            <v/>
          </cell>
          <cell r="T1304" t="str">
            <v/>
          </cell>
          <cell r="U1304" t="str">
            <v>R4L Collection</v>
          </cell>
          <cell r="V1304" t="str">
            <v>1997</v>
          </cell>
          <cell r="W1304" t="str">
            <v>11</v>
          </cell>
          <cell r="X1304" t="str">
            <v>35</v>
          </cell>
          <cell r="Y1304" t="str">
            <v>5</v>
          </cell>
          <cell r="Z1304" t="str">
            <v>1987</v>
          </cell>
          <cell r="AA1304" t="str">
            <v>VOL. 1</v>
          </cell>
        </row>
        <row r="1305">
          <cell r="A1305" t="str">
            <v>RDA</v>
          </cell>
          <cell r="B1305" t="str">
            <v>0936-6768</v>
          </cell>
          <cell r="C1305" t="str">
            <v>1439-0531</v>
          </cell>
          <cell r="D1305" t="str">
            <v>RDA</v>
          </cell>
          <cell r="E1305" t="str">
            <v>REPRODUCTION IN DOMESTIC ANIMALS</v>
          </cell>
          <cell r="F1305" t="str">
            <v/>
          </cell>
          <cell r="G1305" t="str">
            <v>10.1111/(ISSN)1439-0531</v>
          </cell>
          <cell r="H1305" t="str">
            <v>https://onlinelibrary.wiley.com/journal/14390531</v>
          </cell>
          <cell r="I1305" t="str">
            <v>Veterinary Medicine</v>
          </cell>
          <cell r="J1305" t="str">
            <v>General &amp; Introductory Veterinary Medicine</v>
          </cell>
          <cell r="K1305" t="str">
            <v>Online</v>
          </cell>
          <cell r="L1305" t="str">
            <v>E-only title</v>
          </cell>
          <cell r="M1305" t="str">
            <v>Yes</v>
          </cell>
          <cell r="N1305" t="str">
            <v>Yes</v>
          </cell>
          <cell r="O1305" t="str">
            <v>Yes</v>
          </cell>
          <cell r="P1305" t="str">
            <v>Full Collection</v>
          </cell>
          <cell r="Q1305" t="str">
            <v>STM Collection</v>
          </cell>
          <cell r="R1305" t="str">
            <v/>
          </cell>
          <cell r="S1305" t="str">
            <v/>
          </cell>
          <cell r="T1305" t="str">
            <v/>
          </cell>
          <cell r="U1305" t="str">
            <v>R4L Collection</v>
          </cell>
          <cell r="V1305" t="str">
            <v>1997</v>
          </cell>
          <cell r="W1305" t="str">
            <v>32</v>
          </cell>
          <cell r="X1305" t="str">
            <v>56</v>
          </cell>
          <cell r="Y1305" t="str">
            <v>12</v>
          </cell>
          <cell r="Z1305" t="str">
            <v>1966</v>
          </cell>
          <cell r="AA1305" t="str">
            <v>VOL. 1</v>
          </cell>
        </row>
        <row r="1306">
          <cell r="A1306" t="str">
            <v>NUR</v>
          </cell>
          <cell r="B1306" t="str">
            <v>0160-6891</v>
          </cell>
          <cell r="C1306" t="str">
            <v>1098-240X</v>
          </cell>
          <cell r="D1306" t="str">
            <v>NUR</v>
          </cell>
          <cell r="E1306" t="str">
            <v>RESEARCH IN NURSING &amp; HEALTH</v>
          </cell>
          <cell r="F1306" t="str">
            <v/>
          </cell>
          <cell r="G1306" t="str">
            <v>10.1002/(ISSN)1098-240X</v>
          </cell>
          <cell r="H1306" t="str">
            <v>https://onlinelibrary.wiley.com/journal/1098240X</v>
          </cell>
          <cell r="I1306" t="str">
            <v>Nursing, Dentistry &amp; Healthcare</v>
          </cell>
          <cell r="J1306" t="str">
            <v>Nursing General</v>
          </cell>
          <cell r="K1306" t="str">
            <v>Print &amp; Online</v>
          </cell>
          <cell r="N1306" t="str">
            <v>Yes</v>
          </cell>
          <cell r="O1306" t="str">
            <v>Yes</v>
          </cell>
          <cell r="P1306" t="str">
            <v>Full Collection</v>
          </cell>
          <cell r="Q1306" t="str">
            <v>STM Collection</v>
          </cell>
          <cell r="R1306" t="str">
            <v/>
          </cell>
          <cell r="S1306" t="str">
            <v>Medicine &amp; Nursing Collection</v>
          </cell>
          <cell r="T1306" t="str">
            <v/>
          </cell>
          <cell r="U1306" t="str">
            <v>R4L Collection</v>
          </cell>
          <cell r="V1306" t="str">
            <v>1996</v>
          </cell>
          <cell r="W1306" t="str">
            <v>19</v>
          </cell>
          <cell r="X1306" t="str">
            <v>44</v>
          </cell>
          <cell r="Y1306" t="str">
            <v>6</v>
          </cell>
          <cell r="Z1306" t="str">
            <v>1978</v>
          </cell>
          <cell r="AA1306" t="str">
            <v>VOL. 1</v>
          </cell>
        </row>
        <row r="1307">
          <cell r="A1307" t="str">
            <v>JRSM</v>
          </cell>
          <cell r="B1307" t="str">
            <v>1759-2879</v>
          </cell>
          <cell r="C1307" t="str">
            <v>1759-2887</v>
          </cell>
          <cell r="D1307" t="str">
            <v>非学科组期刊DRAA</v>
          </cell>
          <cell r="E1307" t="str">
            <v>RESEARCH SYNTHESIS METHODS</v>
          </cell>
          <cell r="F1307" t="str">
            <v>FTE-Small</v>
          </cell>
          <cell r="G1307" t="str">
            <v>10.1002/(ISSN)1759-2887</v>
          </cell>
          <cell r="H1307" t="str">
            <v>https://onlinelibrary.wiley.com/journal/17592887</v>
          </cell>
          <cell r="I1307" t="str">
            <v>Mathematics &amp; Statistics</v>
          </cell>
          <cell r="J1307" t="str">
            <v>General &amp; Introductory Statistics</v>
          </cell>
          <cell r="K1307" t="str">
            <v>Print &amp; Online</v>
          </cell>
          <cell r="N1307" t="str">
            <v>Yes</v>
          </cell>
          <cell r="O1307" t="str">
            <v>Yes</v>
          </cell>
          <cell r="P1307" t="str">
            <v/>
          </cell>
          <cell r="Q1307" t="str">
            <v/>
          </cell>
          <cell r="R1307" t="str">
            <v/>
          </cell>
          <cell r="S1307" t="str">
            <v/>
          </cell>
          <cell r="T1307" t="str">
            <v>Not in any Standard Collection</v>
          </cell>
          <cell r="U1307" t="str">
            <v>R4L Collection</v>
          </cell>
          <cell r="V1307" t="str">
            <v>2010</v>
          </cell>
          <cell r="W1307" t="str">
            <v>1</v>
          </cell>
          <cell r="X1307" t="str">
            <v>12</v>
          </cell>
          <cell r="Y1307" t="str">
            <v>6</v>
          </cell>
          <cell r="Z1307" t="str">
            <v/>
          </cell>
          <cell r="AA1307" t="str">
            <v/>
          </cell>
        </row>
        <row r="1308">
          <cell r="A1308" t="str">
            <v>RGE</v>
          </cell>
          <cell r="B1308" t="str">
            <v>1344-1698</v>
          </cell>
          <cell r="C1308" t="str">
            <v>1751-3928</v>
          </cell>
          <cell r="D1308" t="str">
            <v>RGE</v>
          </cell>
          <cell r="E1308" t="str">
            <v>RESOURCE GEOLOGY</v>
          </cell>
          <cell r="F1308" t="str">
            <v/>
          </cell>
          <cell r="G1308" t="str">
            <v>10.1111/(ISSN)1751-3928</v>
          </cell>
          <cell r="H1308" t="str">
            <v>https://onlinelibrary.wiley.com/journal/17513928</v>
          </cell>
          <cell r="I1308" t="str">
            <v>Earth, Space &amp; Environmental Sciences</v>
          </cell>
          <cell r="J1308" t="str">
            <v>Economic &amp; Applied Geology</v>
          </cell>
          <cell r="K1308" t="str">
            <v>Print &amp; Online</v>
          </cell>
          <cell r="L1308" t="str">
            <v>On POD for Members</v>
          </cell>
          <cell r="M1308" t="str">
            <v>Yes</v>
          </cell>
          <cell r="N1308" t="str">
            <v>Yes</v>
          </cell>
          <cell r="O1308" t="str">
            <v>Yes</v>
          </cell>
          <cell r="P1308" t="str">
            <v>Full Collection</v>
          </cell>
          <cell r="Q1308" t="str">
            <v>STM Collection</v>
          </cell>
          <cell r="R1308" t="str">
            <v/>
          </cell>
          <cell r="S1308" t="str">
            <v/>
          </cell>
          <cell r="T1308" t="str">
            <v/>
          </cell>
          <cell r="U1308" t="str">
            <v>R4L Collection</v>
          </cell>
          <cell r="V1308" t="str">
            <v>1998</v>
          </cell>
          <cell r="W1308" t="str">
            <v>48</v>
          </cell>
          <cell r="X1308" t="str">
            <v>71</v>
          </cell>
          <cell r="Y1308" t="str">
            <v>4</v>
          </cell>
          <cell r="Z1308" t="str">
            <v/>
          </cell>
          <cell r="AA1308" t="str">
            <v/>
          </cell>
        </row>
        <row r="1309">
          <cell r="A1309" t="str">
            <v>RESP</v>
          </cell>
          <cell r="B1309" t="str">
            <v>1323-7799</v>
          </cell>
          <cell r="C1309" t="str">
            <v>1440-1843</v>
          </cell>
          <cell r="D1309" t="str">
            <v>RESP</v>
          </cell>
          <cell r="E1309" t="str">
            <v>RESPIROLOGY</v>
          </cell>
          <cell r="F1309" t="str">
            <v/>
          </cell>
          <cell r="G1309" t="str">
            <v>10.1111/(ISSN)1440-1843</v>
          </cell>
          <cell r="H1309" t="str">
            <v>https://onlinelibrary.wiley.com/journal/14401843</v>
          </cell>
          <cell r="I1309" t="str">
            <v>Medicine</v>
          </cell>
          <cell r="J1309" t="str">
            <v>Respiratory Medicine</v>
          </cell>
          <cell r="K1309" t="str">
            <v>Online</v>
          </cell>
          <cell r="L1309" t="str">
            <v>E-only title</v>
          </cell>
          <cell r="M1309" t="str">
            <v>Yes</v>
          </cell>
          <cell r="N1309" t="str">
            <v>Yes</v>
          </cell>
          <cell r="O1309" t="str">
            <v>Yes</v>
          </cell>
          <cell r="P1309" t="str">
            <v>Full Collection</v>
          </cell>
          <cell r="Q1309" t="str">
            <v>STM Collection</v>
          </cell>
          <cell r="R1309" t="str">
            <v/>
          </cell>
          <cell r="S1309" t="str">
            <v>Medicine &amp; Nursing Collection</v>
          </cell>
          <cell r="T1309" t="str">
            <v/>
          </cell>
          <cell r="U1309" t="str">
            <v>R4L Collection</v>
          </cell>
          <cell r="V1309" t="str">
            <v>1997</v>
          </cell>
          <cell r="W1309" t="str">
            <v>2</v>
          </cell>
          <cell r="X1309" t="str">
            <v>26</v>
          </cell>
          <cell r="Y1309" t="str">
            <v>12</v>
          </cell>
          <cell r="Z1309" t="str">
            <v>1996</v>
          </cell>
          <cell r="AA1309" t="str">
            <v>VOL. 1</v>
          </cell>
        </row>
        <row r="1310">
          <cell r="A1310" t="str">
            <v>REC</v>
          </cell>
          <cell r="B1310" t="str">
            <v>1061-2971</v>
          </cell>
          <cell r="C1310" t="str">
            <v>1526-100X</v>
          </cell>
          <cell r="D1310" t="str">
            <v>REC</v>
          </cell>
          <cell r="E1310" t="str">
            <v>RESTORATION ECOLOGY</v>
          </cell>
          <cell r="F1310" t="str">
            <v/>
          </cell>
          <cell r="G1310" t="str">
            <v>10.1111/(ISSN)1526-100X</v>
          </cell>
          <cell r="H1310" t="str">
            <v>https://onlinelibrary.wiley.com/journal/1526100X</v>
          </cell>
          <cell r="I1310" t="str">
            <v>Life Sciences</v>
          </cell>
          <cell r="J1310" t="str">
            <v>Population &amp; Community Ecology</v>
          </cell>
          <cell r="K1310" t="str">
            <v>Online</v>
          </cell>
          <cell r="L1310" t="str">
            <v>E-only title</v>
          </cell>
          <cell r="M1310" t="str">
            <v>Yes</v>
          </cell>
          <cell r="N1310" t="str">
            <v>Yes</v>
          </cell>
          <cell r="O1310" t="str">
            <v>Yes</v>
          </cell>
          <cell r="P1310" t="str">
            <v>Full Collection</v>
          </cell>
          <cell r="Q1310" t="str">
            <v>STM Collection</v>
          </cell>
          <cell r="R1310" t="str">
            <v/>
          </cell>
          <cell r="S1310" t="str">
            <v/>
          </cell>
          <cell r="T1310" t="str">
            <v/>
          </cell>
          <cell r="U1310" t="str">
            <v>R4L Collection</v>
          </cell>
          <cell r="V1310" t="str">
            <v>1997</v>
          </cell>
          <cell r="W1310" t="str">
            <v>5</v>
          </cell>
          <cell r="X1310" t="str">
            <v>29</v>
          </cell>
          <cell r="Y1310" t="str">
            <v>6</v>
          </cell>
          <cell r="Z1310" t="str">
            <v>1993</v>
          </cell>
          <cell r="AA1310" t="str">
            <v>VOL. 1</v>
          </cell>
        </row>
        <row r="1311">
          <cell r="A1311" t="str">
            <v>RODE</v>
          </cell>
          <cell r="B1311" t="str">
            <v>1363-6669</v>
          </cell>
          <cell r="C1311" t="str">
            <v>1467-9361</v>
          </cell>
          <cell r="D1311" t="str">
            <v>RODE</v>
          </cell>
          <cell r="E1311" t="str">
            <v>REVIEW OF DEVELOPMENT ECONOMICS</v>
          </cell>
          <cell r="F1311" t="str">
            <v/>
          </cell>
          <cell r="G1311" t="str">
            <v>10.1111/(ISSN)1467-9361</v>
          </cell>
          <cell r="H1311" t="str">
            <v>https://onlinelibrary.wiley.com/journal/14679361</v>
          </cell>
          <cell r="I1311" t="str">
            <v>Business, Economics, Finance &amp; Accounting</v>
          </cell>
          <cell r="J1311" t="str">
            <v>Economic Development</v>
          </cell>
          <cell r="K1311" t="str">
            <v>Print &amp; Online</v>
          </cell>
          <cell r="N1311" t="str">
            <v>Yes</v>
          </cell>
          <cell r="O1311" t="str">
            <v>Yes</v>
          </cell>
          <cell r="P1311" t="str">
            <v>Full Collection</v>
          </cell>
          <cell r="Q1311" t="str">
            <v/>
          </cell>
          <cell r="R1311" t="str">
            <v>SSH Collection</v>
          </cell>
          <cell r="S1311" t="str">
            <v/>
          </cell>
          <cell r="T1311" t="str">
            <v/>
          </cell>
          <cell r="U1311" t="str">
            <v>R4L Collection</v>
          </cell>
          <cell r="V1311" t="str">
            <v>1997</v>
          </cell>
          <cell r="W1311" t="str">
            <v>1</v>
          </cell>
          <cell r="X1311" t="str">
            <v>25</v>
          </cell>
          <cell r="Y1311" t="str">
            <v>4</v>
          </cell>
          <cell r="Z1311" t="str">
            <v/>
          </cell>
          <cell r="AA1311" t="str">
            <v/>
          </cell>
        </row>
        <row r="1312">
          <cell r="A1312" t="str">
            <v>REV3</v>
          </cell>
          <cell r="B1312" t="str">
            <v/>
          </cell>
          <cell r="C1312" t="str">
            <v>2049-6613</v>
          </cell>
          <cell r="D1312" t="str">
            <v>REV3</v>
          </cell>
          <cell r="E1312" t="str">
            <v>REVIEW OF EDUCATION</v>
          </cell>
          <cell r="F1312" t="str">
            <v>FTE-Small</v>
          </cell>
          <cell r="G1312" t="str">
            <v>10.1002/(ISSN)2049-6613</v>
          </cell>
          <cell r="H1312" t="str">
            <v>https://onlinelibrary.wiley.com/journal/20496613</v>
          </cell>
          <cell r="I1312" t="str">
            <v>Social &amp; Behavioral Sciences</v>
          </cell>
          <cell r="J1312" t="str">
            <v>General &amp; Introductory Education</v>
          </cell>
          <cell r="K1312" t="str">
            <v>Online</v>
          </cell>
          <cell r="L1312" t="str">
            <v>E-only title</v>
          </cell>
          <cell r="N1312" t="str">
            <v>Yes</v>
          </cell>
          <cell r="O1312" t="str">
            <v>Yes</v>
          </cell>
          <cell r="P1312" t="str">
            <v>Full Collection</v>
          </cell>
          <cell r="Q1312" t="str">
            <v/>
          </cell>
          <cell r="R1312" t="str">
            <v>SSH Collection</v>
          </cell>
          <cell r="S1312" t="str">
            <v/>
          </cell>
          <cell r="U1312" t="str">
            <v>R4L Collection</v>
          </cell>
          <cell r="V1312" t="str">
            <v>2013</v>
          </cell>
          <cell r="W1312" t="str">
            <v>1</v>
          </cell>
          <cell r="X1312" t="str">
            <v>9</v>
          </cell>
          <cell r="Y1312" t="str">
            <v>3</v>
          </cell>
          <cell r="Z1312" t="str">
            <v/>
          </cell>
          <cell r="AA1312" t="str">
            <v/>
          </cell>
        </row>
        <row r="1313">
          <cell r="A1313" t="str">
            <v>REEL</v>
          </cell>
          <cell r="B1313" t="str">
            <v>2050-0386</v>
          </cell>
          <cell r="C1313" t="str">
            <v>2050-0394</v>
          </cell>
          <cell r="D1313" t="str">
            <v>REEL</v>
          </cell>
          <cell r="E1313" t="str">
            <v>REVIEW OF EUROPEAN, COMPARATIVE &amp; INTERNATIONALENVIRONMENTAL LAW (RECIEL)</v>
          </cell>
          <cell r="F1313" t="str">
            <v/>
          </cell>
          <cell r="G1313" t="str">
            <v>10.1002/(ISSN)2050-0394</v>
          </cell>
          <cell r="H1313" t="str">
            <v>https://onlinelibrary.wiley.com/journal/20500394</v>
          </cell>
          <cell r="I1313" t="str">
            <v>Law &amp; Criminology</v>
          </cell>
          <cell r="J1313" t="str">
            <v>General &amp; Introductory Law</v>
          </cell>
          <cell r="K1313" t="str">
            <v>Print &amp; Online</v>
          </cell>
          <cell r="N1313" t="str">
            <v>Yes</v>
          </cell>
          <cell r="O1313" t="str">
            <v>Yes</v>
          </cell>
          <cell r="P1313" t="str">
            <v>Full Collection</v>
          </cell>
          <cell r="Q1313" t="str">
            <v/>
          </cell>
          <cell r="R1313" t="str">
            <v>SSH Collection</v>
          </cell>
          <cell r="S1313" t="str">
            <v/>
          </cell>
          <cell r="T1313" t="str">
            <v/>
          </cell>
          <cell r="U1313" t="str">
            <v>R4L Collection</v>
          </cell>
          <cell r="V1313" t="str">
            <v>1997</v>
          </cell>
          <cell r="W1313" t="str">
            <v>6</v>
          </cell>
          <cell r="X1313" t="str">
            <v>30</v>
          </cell>
          <cell r="Y1313" t="str">
            <v>3</v>
          </cell>
          <cell r="Z1313" t="str">
            <v>1992</v>
          </cell>
          <cell r="AA1313" t="str">
            <v>VOL. 1</v>
          </cell>
        </row>
        <row r="1314">
          <cell r="A1314" t="str">
            <v>RFE</v>
          </cell>
          <cell r="B1314" t="str">
            <v>1058-3300</v>
          </cell>
          <cell r="C1314" t="str">
            <v>1873-5924</v>
          </cell>
          <cell r="D1314" t="str">
            <v>RFE</v>
          </cell>
          <cell r="E1314" t="str">
            <v>REVIEW OF FINANCIAL ECONOMICS</v>
          </cell>
          <cell r="F1314" t="str">
            <v/>
          </cell>
          <cell r="G1314" t="str">
            <v>10.1002/(ISSN)1873-5924</v>
          </cell>
          <cell r="H1314" t="str">
            <v>https://onlinelibrary.wiley.com/journal/18735924</v>
          </cell>
          <cell r="I1314" t="str">
            <v>Business, Economics, Finance &amp; Accounting</v>
          </cell>
          <cell r="J1314" t="str">
            <v>Financial Economics</v>
          </cell>
          <cell r="K1314" t="str">
            <v>Print &amp; Online</v>
          </cell>
          <cell r="N1314" t="str">
            <v>Yes</v>
          </cell>
          <cell r="O1314" t="str">
            <v>Yes</v>
          </cell>
          <cell r="P1314" t="str">
            <v>Full Collection</v>
          </cell>
          <cell r="Q1314" t="str">
            <v>STM Collection</v>
          </cell>
          <cell r="R1314" t="str">
            <v/>
          </cell>
          <cell r="S1314" t="str">
            <v/>
          </cell>
          <cell r="U1314" t="str">
            <v>R4L Collection</v>
          </cell>
          <cell r="V1314" t="str">
            <v>1996</v>
          </cell>
          <cell r="W1314" t="str">
            <v>6</v>
          </cell>
          <cell r="X1314" t="str">
            <v>39</v>
          </cell>
          <cell r="Y1314" t="str">
            <v>4</v>
          </cell>
          <cell r="Z1314" t="str">
            <v/>
          </cell>
          <cell r="AA1314" t="str">
            <v/>
          </cell>
        </row>
        <row r="1315">
          <cell r="A1315" t="str">
            <v>ROIW</v>
          </cell>
          <cell r="B1315" t="str">
            <v>0034-6586</v>
          </cell>
          <cell r="C1315" t="str">
            <v>1475-4991</v>
          </cell>
          <cell r="D1315" t="str">
            <v>ROIW</v>
          </cell>
          <cell r="E1315" t="str">
            <v>REVIEW OF INCOME AND WEALTH</v>
          </cell>
          <cell r="F1315" t="str">
            <v/>
          </cell>
          <cell r="G1315" t="str">
            <v>10.1111/(ISSN)1475-4991</v>
          </cell>
          <cell r="H1315" t="str">
            <v>https://onlinelibrary.wiley.com/journal/14754991</v>
          </cell>
          <cell r="I1315" t="str">
            <v>Business, Economics, Finance &amp; Accounting</v>
          </cell>
          <cell r="J1315" t="str">
            <v>General &amp; Introductory Economics</v>
          </cell>
          <cell r="K1315" t="str">
            <v>Print &amp; Online</v>
          </cell>
          <cell r="N1315" t="str">
            <v>Yes</v>
          </cell>
          <cell r="O1315" t="str">
            <v>Yes</v>
          </cell>
          <cell r="P1315" t="str">
            <v>Full Collection</v>
          </cell>
          <cell r="Q1315" t="str">
            <v/>
          </cell>
          <cell r="R1315" t="str">
            <v>SSH Collection</v>
          </cell>
          <cell r="S1315" t="str">
            <v/>
          </cell>
          <cell r="T1315" t="str">
            <v/>
          </cell>
          <cell r="U1315" t="str">
            <v>R4L Collection</v>
          </cell>
          <cell r="V1315" t="str">
            <v>1997</v>
          </cell>
          <cell r="W1315" t="str">
            <v>43</v>
          </cell>
          <cell r="X1315" t="str">
            <v>67</v>
          </cell>
          <cell r="Y1315" t="str">
            <v>4</v>
          </cell>
          <cell r="Z1315" t="str">
            <v>1951</v>
          </cell>
          <cell r="AA1315" t="str">
            <v>VOL. 1</v>
          </cell>
        </row>
        <row r="1316">
          <cell r="A1316" t="str">
            <v>ROIE</v>
          </cell>
          <cell r="B1316" t="str">
            <v>0965-7576</v>
          </cell>
          <cell r="C1316" t="str">
            <v>1467-9396</v>
          </cell>
          <cell r="D1316" t="str">
            <v>ROIE</v>
          </cell>
          <cell r="E1316" t="str">
            <v>REVIEW OF INTERNATIONAL ECONOMICS</v>
          </cell>
          <cell r="F1316" t="str">
            <v/>
          </cell>
          <cell r="G1316" t="str">
            <v>10.1111/(ISSN)1467-9396</v>
          </cell>
          <cell r="H1316" t="str">
            <v>https://onlinelibrary.wiley.com/journal/14679396</v>
          </cell>
          <cell r="I1316" t="str">
            <v>Business, Economics, Finance &amp; Accounting</v>
          </cell>
          <cell r="J1316" t="str">
            <v>International Finance</v>
          </cell>
          <cell r="K1316" t="str">
            <v>Print &amp; Online</v>
          </cell>
          <cell r="N1316" t="str">
            <v>Yes</v>
          </cell>
          <cell r="O1316" t="str">
            <v>Yes</v>
          </cell>
          <cell r="P1316" t="str">
            <v>Full Collection</v>
          </cell>
          <cell r="Q1316" t="str">
            <v/>
          </cell>
          <cell r="R1316" t="str">
            <v>SSH Collection</v>
          </cell>
          <cell r="S1316" t="str">
            <v/>
          </cell>
          <cell r="T1316" t="str">
            <v/>
          </cell>
          <cell r="U1316" t="str">
            <v>R4L Collection</v>
          </cell>
          <cell r="V1316" t="str">
            <v>1997</v>
          </cell>
          <cell r="W1316" t="str">
            <v>5</v>
          </cell>
          <cell r="X1316" t="str">
            <v>29</v>
          </cell>
          <cell r="Y1316" t="str">
            <v>5</v>
          </cell>
          <cell r="Z1316" t="str">
            <v>1992</v>
          </cell>
          <cell r="AA1316" t="str">
            <v>VOL. 1</v>
          </cell>
        </row>
        <row r="1317">
          <cell r="A1317" t="str">
            <v>ROPR</v>
          </cell>
          <cell r="B1317" t="str">
            <v>1541-132X</v>
          </cell>
          <cell r="C1317" t="str">
            <v>1541-1338</v>
          </cell>
          <cell r="D1317" t="str">
            <v>ROPR</v>
          </cell>
          <cell r="E1317" t="str">
            <v>REVIEW OF POLICY RESEARCH</v>
          </cell>
          <cell r="F1317" t="str">
            <v/>
          </cell>
          <cell r="G1317" t="str">
            <v>10.1111/(ISSN)1541-1338</v>
          </cell>
          <cell r="H1317" t="str">
            <v>https://onlinelibrary.wiley.com/journal/15411338</v>
          </cell>
          <cell r="I1317" t="str">
            <v>Social &amp; Behavioral Sciences</v>
          </cell>
          <cell r="J1317" t="str">
            <v>Public Policy &amp; Administration</v>
          </cell>
          <cell r="K1317" t="str">
            <v>Online</v>
          </cell>
          <cell r="L1317" t="str">
            <v>Free title on a bundle</v>
          </cell>
          <cell r="M1317" t="str">
            <v>Yes</v>
          </cell>
          <cell r="N1317" t="str">
            <v>Yes</v>
          </cell>
          <cell r="O1317" t="str">
            <v>Yes</v>
          </cell>
          <cell r="P1317" t="str">
            <v>Full Collection</v>
          </cell>
          <cell r="Q1317" t="str">
            <v/>
          </cell>
          <cell r="R1317" t="str">
            <v>SSH Collection</v>
          </cell>
          <cell r="S1317" t="str">
            <v/>
          </cell>
          <cell r="T1317" t="str">
            <v/>
          </cell>
          <cell r="U1317" t="str">
            <v>R4L Collection</v>
          </cell>
          <cell r="V1317" t="str">
            <v>1997</v>
          </cell>
          <cell r="W1317" t="str">
            <v>15</v>
          </cell>
          <cell r="X1317" t="str">
            <v>38</v>
          </cell>
          <cell r="Y1317" t="str">
            <v>6</v>
          </cell>
          <cell r="Z1317" t="str">
            <v>1981</v>
          </cell>
          <cell r="AA1317" t="str">
            <v>VOL. 1</v>
          </cell>
        </row>
        <row r="1318">
          <cell r="A1318" t="str">
            <v>RAQ</v>
          </cell>
          <cell r="B1318" t="str">
            <v>1753-5123</v>
          </cell>
          <cell r="C1318" t="str">
            <v>1753-5131</v>
          </cell>
          <cell r="D1318" t="str">
            <v>RAQ</v>
          </cell>
          <cell r="E1318" t="str">
            <v>REVIEWS IN AQUACULTURE</v>
          </cell>
          <cell r="F1318" t="str">
            <v>FTE-Small</v>
          </cell>
          <cell r="G1318" t="str">
            <v>10.1111/(ISSN)1753-5131</v>
          </cell>
          <cell r="H1318" t="str">
            <v>https://onlinelibrary.wiley.com/journal/17535131</v>
          </cell>
          <cell r="I1318" t="str">
            <v>Agriculture, Aquaculture &amp; Food Science</v>
          </cell>
          <cell r="J1318" t="str">
            <v>General Aquaculture, Fisheries &amp; Fish Science</v>
          </cell>
          <cell r="K1318" t="str">
            <v>Online</v>
          </cell>
          <cell r="L1318" t="str">
            <v>E-only title</v>
          </cell>
          <cell r="M1318" t="str">
            <v>Yes</v>
          </cell>
          <cell r="N1318" t="str">
            <v>Yes</v>
          </cell>
          <cell r="O1318" t="str">
            <v>Yes</v>
          </cell>
          <cell r="P1318" t="str">
            <v>Full Collection</v>
          </cell>
          <cell r="Q1318" t="str">
            <v>STM Collection</v>
          </cell>
          <cell r="R1318" t="str">
            <v/>
          </cell>
          <cell r="S1318" t="str">
            <v/>
          </cell>
          <cell r="U1318" t="str">
            <v>R4L Collection</v>
          </cell>
          <cell r="V1318" t="str">
            <v>2009</v>
          </cell>
          <cell r="W1318" t="str">
            <v>1</v>
          </cell>
          <cell r="X1318" t="str">
            <v>13</v>
          </cell>
          <cell r="Y1318" t="str">
            <v>4</v>
          </cell>
          <cell r="Z1318" t="str">
            <v/>
          </cell>
          <cell r="AA1318" t="str">
            <v/>
          </cell>
        </row>
        <row r="1319">
          <cell r="A1319" t="str">
            <v>RMV</v>
          </cell>
          <cell r="B1319" t="str">
            <v>1052-9276</v>
          </cell>
          <cell r="C1319" t="str">
            <v>1099-1654</v>
          </cell>
          <cell r="D1319" t="str">
            <v>RMV</v>
          </cell>
          <cell r="E1319" t="str">
            <v>REVIEWS IN MEDICAL VIROLOGY</v>
          </cell>
          <cell r="F1319" t="str">
            <v/>
          </cell>
          <cell r="G1319" t="str">
            <v>10.1002/(ISSN)1099-1654</v>
          </cell>
          <cell r="H1319" t="str">
            <v>https://onlinelibrary.wiley.com/journal/10991654</v>
          </cell>
          <cell r="I1319" t="str">
            <v>Life Sciences</v>
          </cell>
          <cell r="J1319" t="str">
            <v>Infectious Disease</v>
          </cell>
          <cell r="K1319" t="str">
            <v>Online</v>
          </cell>
          <cell r="L1319" t="str">
            <v>E-only title</v>
          </cell>
          <cell r="N1319" t="str">
            <v>Yes</v>
          </cell>
          <cell r="O1319" t="str">
            <v>Yes</v>
          </cell>
          <cell r="P1319" t="str">
            <v>Full Collection</v>
          </cell>
          <cell r="Q1319" t="str">
            <v>STM Collection</v>
          </cell>
          <cell r="R1319" t="str">
            <v/>
          </cell>
          <cell r="S1319" t="str">
            <v>Medicine &amp; Nursing Collection</v>
          </cell>
          <cell r="T1319" t="str">
            <v/>
          </cell>
          <cell r="U1319" t="str">
            <v>R4L Collection</v>
          </cell>
          <cell r="V1319" t="str">
            <v>1996</v>
          </cell>
          <cell r="W1319" t="str">
            <v>6</v>
          </cell>
          <cell r="X1319" t="str">
            <v>31</v>
          </cell>
          <cell r="Y1319" t="str">
            <v>6</v>
          </cell>
          <cell r="Z1319" t="str">
            <v>1991</v>
          </cell>
          <cell r="AA1319" t="str">
            <v>VOL. 1</v>
          </cell>
        </row>
        <row r="1320">
          <cell r="A1320" t="str">
            <v>RIRT</v>
          </cell>
          <cell r="B1320" t="str">
            <v>1350-7303</v>
          </cell>
          <cell r="C1320" t="str">
            <v>1467-9418</v>
          </cell>
          <cell r="D1320" t="str">
            <v>RIRT</v>
          </cell>
          <cell r="E1320" t="str">
            <v>REVIEWS IN RELIGION &amp; THEOLOGY</v>
          </cell>
          <cell r="F1320" t="str">
            <v/>
          </cell>
          <cell r="G1320" t="str">
            <v>10.1111/(ISSN)1467-9418</v>
          </cell>
          <cell r="H1320" t="str">
            <v>https://onlinelibrary.wiley.com/journal/14679418</v>
          </cell>
          <cell r="I1320" t="str">
            <v>Humanities</v>
          </cell>
          <cell r="J1320" t="str">
            <v>General &amp; Introductory Religion &amp; Theology</v>
          </cell>
          <cell r="K1320" t="str">
            <v>Print &amp; Online</v>
          </cell>
          <cell r="N1320" t="str">
            <v>Yes</v>
          </cell>
          <cell r="O1320" t="str">
            <v>Yes</v>
          </cell>
          <cell r="P1320" t="str">
            <v>Full Collection</v>
          </cell>
          <cell r="Q1320" t="str">
            <v/>
          </cell>
          <cell r="R1320" t="str">
            <v>SSH Collection</v>
          </cell>
          <cell r="S1320" t="str">
            <v/>
          </cell>
          <cell r="T1320" t="str">
            <v/>
          </cell>
          <cell r="U1320" t="str">
            <v>R4L Collection</v>
          </cell>
          <cell r="V1320" t="str">
            <v>1997</v>
          </cell>
          <cell r="W1320" t="str">
            <v>4</v>
          </cell>
          <cell r="X1320" t="str">
            <v>28</v>
          </cell>
          <cell r="Y1320" t="str">
            <v>4</v>
          </cell>
          <cell r="Z1320" t="str">
            <v>1994</v>
          </cell>
          <cell r="AA1320" t="str">
            <v>VOL. 1</v>
          </cell>
        </row>
        <row r="1321">
          <cell r="A1321" t="str">
            <v>ROG</v>
          </cell>
          <cell r="B1321" t="str">
            <v>8755-1209</v>
          </cell>
          <cell r="C1321" t="str">
            <v>1944-9208</v>
          </cell>
          <cell r="D1321" t="str">
            <v>期刊-AGU</v>
          </cell>
          <cell r="E1321" t="str">
            <v>REVIEWS OF GEOPHYSICS</v>
          </cell>
          <cell r="F1321" t="str">
            <v>FTE-Small</v>
          </cell>
          <cell r="G1321" t="str">
            <v>10.1002/(ISSN)1944-9208</v>
          </cell>
          <cell r="H1321" t="str">
            <v>https://agupubs.onlinelibrary.wiley.com/journal/19449208</v>
          </cell>
          <cell r="I1321" t="str">
            <v>Earth, Space &amp; Environmental Sciences</v>
          </cell>
          <cell r="J1321" t="str">
            <v>Environmental Physics</v>
          </cell>
          <cell r="K1321" t="str">
            <v>Print &amp; Online</v>
          </cell>
          <cell r="L1321" t="str">
            <v>E-only title</v>
          </cell>
          <cell r="N1321" t="str">
            <v>Yes</v>
          </cell>
          <cell r="O1321" t="str">
            <v>Yes</v>
          </cell>
          <cell r="P1321" t="str">
            <v>Full Collection</v>
          </cell>
          <cell r="Q1321" t="str">
            <v>STM Collection</v>
          </cell>
          <cell r="R1321" t="str">
            <v/>
          </cell>
          <cell r="S1321" t="str">
            <v/>
          </cell>
          <cell r="U1321" t="str">
            <v>R4L Collection</v>
          </cell>
          <cell r="V1321" t="str">
            <v>1997</v>
          </cell>
          <cell r="W1321" t="str">
            <v>35</v>
          </cell>
          <cell r="X1321" t="str">
            <v>59</v>
          </cell>
          <cell r="Y1321" t="str">
            <v>4</v>
          </cell>
          <cell r="Z1321" t="str">
            <v>1963</v>
          </cell>
          <cell r="AA1321" t="str">
            <v>1</v>
          </cell>
        </row>
        <row r="1322">
          <cell r="A1322" t="str">
            <v>ILRS</v>
          </cell>
          <cell r="B1322" t="str">
            <v>0378-5548</v>
          </cell>
          <cell r="C1322" t="str">
            <v>1564-9148</v>
          </cell>
          <cell r="D1322" t="str">
            <v>ILRS</v>
          </cell>
          <cell r="E1322" t="str">
            <v>REVISTA INTERNACIONAL DEL TRABAJO</v>
          </cell>
          <cell r="F1322" t="str">
            <v/>
          </cell>
          <cell r="G1322" t="str">
            <v>10.1111/(ISSN)1564-9148</v>
          </cell>
          <cell r="H1322" t="str">
            <v>https://onlinelibrary.wiley.com/journal/15649148</v>
          </cell>
          <cell r="I1322" t="str">
            <v>Business, Economics, Finance &amp; Accounting</v>
          </cell>
          <cell r="J1322" t="str">
            <v>Labor &amp; Demographic Economics</v>
          </cell>
          <cell r="K1322" t="str">
            <v>Print &amp; Online</v>
          </cell>
          <cell r="N1322" t="str">
            <v>Yes</v>
          </cell>
          <cell r="O1322" t="str">
            <v>Yes</v>
          </cell>
          <cell r="P1322" t="str">
            <v>Full Collection</v>
          </cell>
          <cell r="Q1322" t="str">
            <v/>
          </cell>
          <cell r="R1322" t="str">
            <v>SSH Collection</v>
          </cell>
          <cell r="S1322" t="str">
            <v/>
          </cell>
          <cell r="T1322" t="str">
            <v/>
          </cell>
          <cell r="U1322" t="str">
            <v>R4L Collection</v>
          </cell>
          <cell r="V1322" t="str">
            <v>1999</v>
          </cell>
          <cell r="W1322" t="str">
            <v>118</v>
          </cell>
          <cell r="X1322" t="str">
            <v>140</v>
          </cell>
          <cell r="Y1322" t="str">
            <v>4</v>
          </cell>
          <cell r="Z1322" t="str">
            <v/>
          </cell>
          <cell r="AA1322" t="str">
            <v/>
          </cell>
        </row>
        <row r="1323">
          <cell r="A1323" t="str">
            <v>ILRF</v>
          </cell>
          <cell r="B1323" t="str">
            <v>0378-5599</v>
          </cell>
          <cell r="C1323" t="str">
            <v>1564-9121</v>
          </cell>
          <cell r="D1323" t="str">
            <v>ILRF</v>
          </cell>
          <cell r="E1323" t="str">
            <v>REVUE INTERNATIONALE DU TRAVAIL</v>
          </cell>
          <cell r="F1323" t="str">
            <v/>
          </cell>
          <cell r="G1323" t="str">
            <v>10.1111/(ISSN)1564-9121</v>
          </cell>
          <cell r="H1323" t="str">
            <v>https://onlinelibrary.wiley.com/journal/15649121</v>
          </cell>
          <cell r="I1323" t="str">
            <v>Business, Economics, Finance &amp; Accounting</v>
          </cell>
          <cell r="J1323" t="str">
            <v>Labor &amp; Demographic Economics</v>
          </cell>
          <cell r="K1323" t="str">
            <v>Print &amp; Online</v>
          </cell>
          <cell r="N1323" t="str">
            <v>Yes</v>
          </cell>
          <cell r="O1323" t="str">
            <v>Yes</v>
          </cell>
          <cell r="P1323" t="str">
            <v>Full Collection</v>
          </cell>
          <cell r="Q1323" t="str">
            <v/>
          </cell>
          <cell r="R1323" t="str">
            <v>SSH Collection</v>
          </cell>
          <cell r="S1323" t="str">
            <v/>
          </cell>
          <cell r="T1323" t="str">
            <v/>
          </cell>
          <cell r="U1323" t="str">
            <v>R4L Collection</v>
          </cell>
          <cell r="V1323" t="str">
            <v>1999</v>
          </cell>
          <cell r="W1323" t="str">
            <v>138</v>
          </cell>
          <cell r="X1323" t="str">
            <v>160</v>
          </cell>
          <cell r="Y1323" t="str">
            <v>4</v>
          </cell>
          <cell r="Z1323" t="str">
            <v/>
          </cell>
          <cell r="AA1323" t="str">
            <v/>
          </cell>
        </row>
        <row r="1324">
          <cell r="A1324" t="str">
            <v>THR</v>
          </cell>
          <cell r="B1324" t="str">
            <v>1931-3268</v>
          </cell>
          <cell r="C1324" t="str">
            <v>1931-3209</v>
          </cell>
          <cell r="D1324" t="str">
            <v>纯纸本</v>
          </cell>
          <cell r="E1324" t="str">
            <v>THE RHEUMATOLOGIST</v>
          </cell>
          <cell r="F1324" t="str">
            <v/>
          </cell>
          <cell r="G1324" t="str">
            <v>10.1002/(ISSN)1931-3209</v>
          </cell>
          <cell r="H1324" t="str">
            <v>www.the-rheumatologist.org</v>
          </cell>
          <cell r="I1324" t="str">
            <v>Medicine</v>
          </cell>
          <cell r="J1324" t="str">
            <v>Rheumatology</v>
          </cell>
          <cell r="K1324" t="str">
            <v>Print</v>
          </cell>
          <cell r="L1324" t="str">
            <v>Print Only title</v>
          </cell>
          <cell r="N1324" t="str">
            <v>No</v>
          </cell>
          <cell r="O1324" t="str">
            <v>No</v>
          </cell>
          <cell r="P1324" t="str">
            <v/>
          </cell>
          <cell r="Q1324" t="str">
            <v/>
          </cell>
          <cell r="R1324" t="str">
            <v/>
          </cell>
          <cell r="S1324" t="str">
            <v/>
          </cell>
          <cell r="T1324" t="str">
            <v>Not in any Standard Collection</v>
          </cell>
          <cell r="V1324" t="str">
            <v/>
          </cell>
          <cell r="W1324" t="str">
            <v/>
          </cell>
          <cell r="X1324" t="str">
            <v>15</v>
          </cell>
          <cell r="Y1324" t="str">
            <v>12</v>
          </cell>
          <cell r="Z1324" t="str">
            <v/>
          </cell>
          <cell r="AA1324" t="str">
            <v/>
          </cell>
        </row>
        <row r="1325">
          <cell r="A1325" t="str">
            <v>RISA</v>
          </cell>
          <cell r="B1325" t="str">
            <v>0272-4332</v>
          </cell>
          <cell r="C1325" t="str">
            <v>1539-6924</v>
          </cell>
          <cell r="D1325" t="str">
            <v>RISA</v>
          </cell>
          <cell r="E1325" t="str">
            <v>RISK ANALYSIS</v>
          </cell>
          <cell r="F1325" t="str">
            <v/>
          </cell>
          <cell r="G1325" t="str">
            <v>10.1111/(ISSN)1539-6924</v>
          </cell>
          <cell r="H1325" t="str">
            <v>https://onlinelibrary.wiley.com/journal/15396924</v>
          </cell>
          <cell r="I1325" t="str">
            <v>Mathematics &amp; Statistics</v>
          </cell>
          <cell r="J1325" t="str">
            <v>Mathematical Modeling</v>
          </cell>
          <cell r="K1325" t="str">
            <v>Print &amp; Online</v>
          </cell>
          <cell r="N1325" t="str">
            <v>Yes</v>
          </cell>
          <cell r="O1325" t="str">
            <v>Yes</v>
          </cell>
          <cell r="P1325" t="str">
            <v>Full Collection</v>
          </cell>
          <cell r="Q1325" t="str">
            <v/>
          </cell>
          <cell r="R1325" t="str">
            <v>SSH Collection</v>
          </cell>
          <cell r="S1325" t="str">
            <v/>
          </cell>
          <cell r="T1325" t="str">
            <v/>
          </cell>
          <cell r="U1325" t="str">
            <v>R4L Collection</v>
          </cell>
          <cell r="V1325" t="str">
            <v>1997</v>
          </cell>
          <cell r="W1325" t="str">
            <v>17</v>
          </cell>
          <cell r="X1325" t="str">
            <v>41</v>
          </cell>
          <cell r="Y1325" t="str">
            <v>12</v>
          </cell>
          <cell r="Z1325" t="str">
            <v>1981</v>
          </cell>
          <cell r="AA1325" t="str">
            <v>VOL. 1</v>
          </cell>
        </row>
        <row r="1326">
          <cell r="A1326" t="str">
            <v>RMIR</v>
          </cell>
          <cell r="B1326" t="str">
            <v>1098-1616</v>
          </cell>
          <cell r="C1326" t="str">
            <v>1540-6296</v>
          </cell>
          <cell r="D1326" t="str">
            <v>RMIR</v>
          </cell>
          <cell r="E1326" t="str">
            <v>RISK MANAGEMENT AND INSURANCE REVIEW</v>
          </cell>
          <cell r="F1326" t="str">
            <v/>
          </cell>
          <cell r="G1326" t="str">
            <v>10.1111/(ISSN)1540-6296</v>
          </cell>
          <cell r="H1326" t="str">
            <v>https://onlinelibrary.wiley.com/journal/15406296</v>
          </cell>
          <cell r="I1326" t="str">
            <v>Business, Economics, Finance &amp; Accounting</v>
          </cell>
          <cell r="J1326" t="str">
            <v>Insurance &amp; Risk Management</v>
          </cell>
          <cell r="K1326" t="str">
            <v>Print &amp; Online</v>
          </cell>
          <cell r="N1326" t="str">
            <v>No</v>
          </cell>
          <cell r="O1326" t="str">
            <v>Yes</v>
          </cell>
          <cell r="P1326" t="str">
            <v>Full Collection</v>
          </cell>
          <cell r="Q1326" t="str">
            <v/>
          </cell>
          <cell r="R1326" t="str">
            <v>SSH Collection</v>
          </cell>
          <cell r="S1326" t="str">
            <v/>
          </cell>
          <cell r="T1326" t="str">
            <v/>
          </cell>
          <cell r="U1326" t="str">
            <v>R4L Collection</v>
          </cell>
          <cell r="V1326" t="str">
            <v>1997</v>
          </cell>
          <cell r="W1326" t="str">
            <v>1</v>
          </cell>
          <cell r="X1326" t="str">
            <v>24</v>
          </cell>
          <cell r="Y1326" t="str">
            <v>4</v>
          </cell>
          <cell r="Z1326" t="str">
            <v/>
          </cell>
          <cell r="AA1326" t="str">
            <v/>
          </cell>
        </row>
        <row r="1327">
          <cell r="A1327" t="str">
            <v>RHC3</v>
          </cell>
          <cell r="B1327" t="str">
            <v/>
          </cell>
          <cell r="C1327" t="str">
            <v>1944-4079</v>
          </cell>
          <cell r="D1327" t="str">
            <v>RHC3</v>
          </cell>
          <cell r="E1327" t="str">
            <v>RISK, HAZARDS &amp; CRISIS IN PUBLIC POLICY(ELECTRONIC)</v>
          </cell>
          <cell r="F1327" t="str">
            <v/>
          </cell>
          <cell r="G1327" t="str">
            <v>10.1002/(ISSN)1944-4079</v>
          </cell>
          <cell r="H1327" t="str">
            <v>https://onlinelibrary.wiley.com/journal/19444079</v>
          </cell>
          <cell r="I1327" t="str">
            <v>Social &amp; Behavioral Sciences</v>
          </cell>
          <cell r="J1327" t="str">
            <v>Public Policy &amp; Administration</v>
          </cell>
          <cell r="K1327" t="str">
            <v>Online</v>
          </cell>
          <cell r="L1327" t="str">
            <v>E-only title</v>
          </cell>
          <cell r="N1327" t="str">
            <v>Yes</v>
          </cell>
          <cell r="O1327" t="str">
            <v>Yes</v>
          </cell>
          <cell r="P1327" t="str">
            <v>Full Collection</v>
          </cell>
          <cell r="Q1327" t="str">
            <v/>
          </cell>
          <cell r="R1327" t="str">
            <v>SSH Collection</v>
          </cell>
          <cell r="S1327" t="str">
            <v/>
          </cell>
          <cell r="T1327" t="str">
            <v/>
          </cell>
          <cell r="U1327" t="str">
            <v>R4L Collection</v>
          </cell>
          <cell r="V1327" t="str">
            <v>2010</v>
          </cell>
          <cell r="W1327" t="str">
            <v>1</v>
          </cell>
          <cell r="X1327" t="str">
            <v>12</v>
          </cell>
          <cell r="Y1327" t="str">
            <v>4</v>
          </cell>
          <cell r="Z1327" t="str">
            <v/>
          </cell>
          <cell r="AA1327" t="str">
            <v/>
          </cell>
        </row>
        <row r="1328">
          <cell r="A1328" t="str">
            <v>RRA</v>
          </cell>
          <cell r="B1328" t="str">
            <v>1535-1459</v>
          </cell>
          <cell r="C1328" t="str">
            <v>1535-1467</v>
          </cell>
          <cell r="D1328" t="str">
            <v>RRA</v>
          </cell>
          <cell r="E1328" t="str">
            <v>RIVER RESEARCH AND APPLICATIONS</v>
          </cell>
          <cell r="F1328" t="str">
            <v/>
          </cell>
          <cell r="G1328" t="str">
            <v>10.1002/(ISSN)1535-1467</v>
          </cell>
          <cell r="H1328" t="str">
            <v>https://onlinelibrary.wiley.com/journal/15351467</v>
          </cell>
          <cell r="I1328" t="str">
            <v>Earth, Space &amp; Environmental Sciences</v>
          </cell>
          <cell r="J1328" t="str">
            <v>Hydrological Sciences</v>
          </cell>
          <cell r="K1328" t="str">
            <v>Print &amp; Online</v>
          </cell>
          <cell r="N1328" t="str">
            <v>Yes</v>
          </cell>
          <cell r="O1328" t="str">
            <v>Yes</v>
          </cell>
          <cell r="P1328" t="str">
            <v>Full Collection</v>
          </cell>
          <cell r="Q1328" t="str">
            <v>STM Collection</v>
          </cell>
          <cell r="R1328" t="str">
            <v/>
          </cell>
          <cell r="S1328" t="str">
            <v/>
          </cell>
          <cell r="T1328" t="str">
            <v/>
          </cell>
          <cell r="U1328" t="str">
            <v>R4L Collection</v>
          </cell>
          <cell r="V1328" t="str">
            <v>1996</v>
          </cell>
          <cell r="W1328" t="str">
            <v>12</v>
          </cell>
          <cell r="X1328" t="str">
            <v>37</v>
          </cell>
          <cell r="Y1328" t="str">
            <v>10</v>
          </cell>
          <cell r="Z1328" t="str">
            <v>1987</v>
          </cell>
          <cell r="AA1328" t="str">
            <v>VOL. 1</v>
          </cell>
        </row>
        <row r="1329">
          <cell r="A1329" t="str">
            <v>RUSO</v>
          </cell>
          <cell r="B1329" t="str">
            <v>0036-0112</v>
          </cell>
          <cell r="C1329" t="str">
            <v>1549-0831</v>
          </cell>
          <cell r="D1329" t="str">
            <v>RUSO</v>
          </cell>
          <cell r="E1329" t="str">
            <v>RURAL SOCIOLOGY</v>
          </cell>
          <cell r="F1329" t="str">
            <v/>
          </cell>
          <cell r="G1329" t="str">
            <v>10.1111/(ISSN)1549-0831</v>
          </cell>
          <cell r="H1329" t="str">
            <v>https://onlinelibrary.wiley.com/journal/15490831</v>
          </cell>
          <cell r="I1329" t="str">
            <v>Social &amp; Behavioral Sciences</v>
          </cell>
          <cell r="J1329" t="str">
            <v>General Sociology</v>
          </cell>
          <cell r="K1329" t="str">
            <v>Print &amp; Online</v>
          </cell>
          <cell r="N1329" t="str">
            <v>Yes</v>
          </cell>
          <cell r="O1329" t="str">
            <v>Yes</v>
          </cell>
          <cell r="P1329" t="str">
            <v>Full Collection</v>
          </cell>
          <cell r="Q1329" t="str">
            <v/>
          </cell>
          <cell r="R1329" t="str">
            <v>SSH Collection</v>
          </cell>
          <cell r="S1329" t="str">
            <v/>
          </cell>
          <cell r="T1329" t="str">
            <v/>
          </cell>
          <cell r="U1329" t="str">
            <v>R4L Collection</v>
          </cell>
          <cell r="V1329" t="str">
            <v>1997</v>
          </cell>
          <cell r="W1329" t="str">
            <v>62</v>
          </cell>
          <cell r="X1329" t="str">
            <v>86</v>
          </cell>
          <cell r="Y1329" t="str">
            <v>4</v>
          </cell>
          <cell r="Z1329" t="str">
            <v>1990</v>
          </cell>
          <cell r="AA1329" t="str">
            <v>55</v>
          </cell>
        </row>
        <row r="1330">
          <cell r="A1330" t="str">
            <v>RUSS</v>
          </cell>
          <cell r="B1330" t="str">
            <v>0036-0341</v>
          </cell>
          <cell r="C1330" t="str">
            <v>1467-9434</v>
          </cell>
          <cell r="D1330" t="str">
            <v>RUSS</v>
          </cell>
          <cell r="E1330" t="str">
            <v>THE RUSSIAN REVIEW</v>
          </cell>
          <cell r="F1330" t="str">
            <v/>
          </cell>
          <cell r="G1330" t="str">
            <v>10.1111/(ISSN)1467-9434</v>
          </cell>
          <cell r="H1330" t="str">
            <v>https://onlinelibrary.wiley.com/journal/14679434</v>
          </cell>
          <cell r="I1330" t="str">
            <v>Humanities</v>
          </cell>
          <cell r="J1330" t="str">
            <v>Cultural Studies General</v>
          </cell>
          <cell r="K1330" t="str">
            <v>Print &amp; Online</v>
          </cell>
          <cell r="N1330" t="str">
            <v>Yes</v>
          </cell>
          <cell r="O1330" t="str">
            <v>Yes</v>
          </cell>
          <cell r="P1330" t="str">
            <v>Full Collection</v>
          </cell>
          <cell r="Q1330" t="str">
            <v/>
          </cell>
          <cell r="R1330" t="str">
            <v>SSH Collection</v>
          </cell>
          <cell r="S1330" t="str">
            <v/>
          </cell>
          <cell r="T1330" t="str">
            <v/>
          </cell>
          <cell r="U1330" t="str">
            <v>R4L Collection</v>
          </cell>
          <cell r="V1330" t="str">
            <v>1998</v>
          </cell>
          <cell r="W1330" t="str">
            <v>57</v>
          </cell>
          <cell r="X1330" t="str">
            <v>80</v>
          </cell>
          <cell r="Y1330" t="str">
            <v>4</v>
          </cell>
          <cell r="Z1330" t="str">
            <v/>
          </cell>
          <cell r="AA1330" t="str">
            <v/>
          </cell>
        </row>
        <row r="1331">
          <cell r="A1331" t="str">
            <v>SCS</v>
          </cell>
          <cell r="B1331" t="str">
            <v>0283-9318</v>
          </cell>
          <cell r="C1331" t="str">
            <v>1471-6712</v>
          </cell>
          <cell r="D1331" t="str">
            <v>SCS</v>
          </cell>
          <cell r="E1331" t="str">
            <v>SCANDINAVIAN JOURNAL OF CARING SCIENCES</v>
          </cell>
          <cell r="F1331" t="str">
            <v/>
          </cell>
          <cell r="G1331" t="str">
            <v>10.1111/(ISSN)1471-6712</v>
          </cell>
          <cell r="H1331" t="str">
            <v>https://onlinelibrary.wiley.com/journal/14716712</v>
          </cell>
          <cell r="I1331" t="str">
            <v>Nursing, Dentistry &amp; Healthcare</v>
          </cell>
          <cell r="J1331" t="str">
            <v>Nursing General</v>
          </cell>
          <cell r="K1331" t="str">
            <v>Online</v>
          </cell>
          <cell r="L1331" t="str">
            <v>E-only title</v>
          </cell>
          <cell r="M1331" t="str">
            <v>Yes</v>
          </cell>
          <cell r="N1331" t="str">
            <v>Yes</v>
          </cell>
          <cell r="O1331" t="str">
            <v>Yes</v>
          </cell>
          <cell r="P1331" t="str">
            <v>Full Collection</v>
          </cell>
          <cell r="Q1331" t="str">
            <v>STM Collection</v>
          </cell>
          <cell r="R1331" t="str">
            <v/>
          </cell>
          <cell r="S1331" t="str">
            <v>Medicine &amp; Nursing Collection</v>
          </cell>
          <cell r="T1331" t="str">
            <v/>
          </cell>
          <cell r="U1331" t="str">
            <v>R4L Collection</v>
          </cell>
          <cell r="V1331" t="str">
            <v>1997</v>
          </cell>
          <cell r="W1331" t="str">
            <v>11</v>
          </cell>
          <cell r="X1331" t="str">
            <v>35</v>
          </cell>
          <cell r="Y1331" t="str">
            <v>4</v>
          </cell>
          <cell r="Z1331" t="str">
            <v>1987</v>
          </cell>
          <cell r="AA1331" t="str">
            <v>VOL. 1</v>
          </cell>
        </row>
        <row r="1332">
          <cell r="A1332" t="str">
            <v>SJOE</v>
          </cell>
          <cell r="B1332" t="str">
            <v>0347-0520</v>
          </cell>
          <cell r="C1332" t="str">
            <v>1467-9442</v>
          </cell>
          <cell r="D1332" t="str">
            <v>SJOE</v>
          </cell>
          <cell r="E1332" t="str">
            <v>THE SCANDINAVIAN JOURNAL OF ECONOMICS</v>
          </cell>
          <cell r="F1332" t="str">
            <v/>
          </cell>
          <cell r="G1332" t="str">
            <v>10.1111/(ISSN)1467-9442</v>
          </cell>
          <cell r="H1332" t="str">
            <v>https://onlinelibrary.wiley.com/journal/14679442</v>
          </cell>
          <cell r="I1332" t="str">
            <v>Business, Economics, Finance &amp; Accounting</v>
          </cell>
          <cell r="J1332" t="str">
            <v>General &amp; Introductory Economics</v>
          </cell>
          <cell r="K1332" t="str">
            <v>Print &amp; Online</v>
          </cell>
          <cell r="N1332" t="str">
            <v>Yes</v>
          </cell>
          <cell r="O1332" t="str">
            <v>Yes</v>
          </cell>
          <cell r="P1332" t="str">
            <v>Full Collection</v>
          </cell>
          <cell r="Q1332" t="str">
            <v/>
          </cell>
          <cell r="R1332" t="str">
            <v>SSH Collection</v>
          </cell>
          <cell r="S1332" t="str">
            <v/>
          </cell>
          <cell r="T1332" t="str">
            <v/>
          </cell>
          <cell r="U1332" t="str">
            <v>R4L Collection</v>
          </cell>
          <cell r="V1332" t="str">
            <v>1997</v>
          </cell>
          <cell r="W1332" t="str">
            <v>99</v>
          </cell>
          <cell r="X1332" t="str">
            <v>123</v>
          </cell>
          <cell r="Y1332" t="str">
            <v>4</v>
          </cell>
          <cell r="Z1332" t="str">
            <v/>
          </cell>
          <cell r="AA1332" t="str">
            <v/>
          </cell>
        </row>
        <row r="1333">
          <cell r="A1333" t="str">
            <v>SJI</v>
          </cell>
          <cell r="B1333" t="str">
            <v>0300-9475</v>
          </cell>
          <cell r="C1333" t="str">
            <v>1365-3083</v>
          </cell>
          <cell r="D1333" t="str">
            <v>SJI</v>
          </cell>
          <cell r="E1333" t="str">
            <v>SCANDINAVIAN JOURNAL OF IMMUNOLOGY</v>
          </cell>
          <cell r="F1333" t="str">
            <v/>
          </cell>
          <cell r="G1333" t="str">
            <v>10.1111/(ISSN)1365-3083</v>
          </cell>
          <cell r="H1333" t="str">
            <v>https://onlinelibrary.wiley.com/journal/13653083</v>
          </cell>
          <cell r="I1333" t="str">
            <v>Medicine</v>
          </cell>
          <cell r="J1333" t="str">
            <v>Immunology</v>
          </cell>
          <cell r="K1333" t="str">
            <v>Online</v>
          </cell>
          <cell r="L1333" t="str">
            <v>E-only title</v>
          </cell>
          <cell r="M1333" t="str">
            <v>Yes</v>
          </cell>
          <cell r="N1333" t="str">
            <v>Yes</v>
          </cell>
          <cell r="O1333" t="str">
            <v>Yes</v>
          </cell>
          <cell r="P1333" t="str">
            <v>Full Collection</v>
          </cell>
          <cell r="Q1333" t="str">
            <v>STM Collection</v>
          </cell>
          <cell r="R1333" t="str">
            <v/>
          </cell>
          <cell r="S1333" t="str">
            <v>Medicine &amp; Nursing Collection</v>
          </cell>
          <cell r="T1333" t="str">
            <v/>
          </cell>
          <cell r="U1333" t="str">
            <v>R4L Collection</v>
          </cell>
          <cell r="V1333" t="str">
            <v>1997</v>
          </cell>
          <cell r="W1333" t="str">
            <v>45</v>
          </cell>
          <cell r="X1333" t="str">
            <v>93-94</v>
          </cell>
          <cell r="Y1333" t="str">
            <v>12</v>
          </cell>
          <cell r="Z1333" t="str">
            <v>1972</v>
          </cell>
          <cell r="AA1333" t="str">
            <v>VOL. 1</v>
          </cell>
        </row>
        <row r="1334">
          <cell r="A1334" t="str">
            <v>SMS</v>
          </cell>
          <cell r="B1334" t="str">
            <v>0905-7188</v>
          </cell>
          <cell r="C1334" t="str">
            <v>1600-0838</v>
          </cell>
          <cell r="D1334" t="str">
            <v>SMS</v>
          </cell>
          <cell r="E1334" t="str">
            <v>SCANDINAVIAN JOURNAL OF MEDICINE &amp; SCIENCE INSPORTS</v>
          </cell>
          <cell r="F1334" t="str">
            <v/>
          </cell>
          <cell r="G1334" t="str">
            <v>10.1111/(ISSN)1600-0838</v>
          </cell>
          <cell r="H1334" t="str">
            <v>https://onlinelibrary.wiley.com/journal/16000838</v>
          </cell>
          <cell r="I1334" t="str">
            <v>Medicine</v>
          </cell>
          <cell r="J1334" t="str">
            <v>Sports Medicine</v>
          </cell>
          <cell r="K1334" t="str">
            <v>Online</v>
          </cell>
          <cell r="L1334" t="str">
            <v>E-only title</v>
          </cell>
          <cell r="M1334" t="str">
            <v>Yes</v>
          </cell>
          <cell r="N1334" t="str">
            <v>Yes</v>
          </cell>
          <cell r="O1334" t="str">
            <v>Yes</v>
          </cell>
          <cell r="P1334" t="str">
            <v>Full Collection</v>
          </cell>
          <cell r="Q1334" t="str">
            <v>STM Collection</v>
          </cell>
          <cell r="R1334" t="str">
            <v/>
          </cell>
          <cell r="S1334" t="str">
            <v>Medicine &amp; Nursing Collection</v>
          </cell>
          <cell r="T1334" t="str">
            <v/>
          </cell>
          <cell r="U1334" t="str">
            <v>R4L Collection</v>
          </cell>
          <cell r="V1334" t="str">
            <v>1997</v>
          </cell>
          <cell r="W1334" t="str">
            <v>7</v>
          </cell>
          <cell r="X1334" t="str">
            <v>31</v>
          </cell>
          <cell r="Y1334" t="str">
            <v>12</v>
          </cell>
          <cell r="Z1334" t="str">
            <v>1991</v>
          </cell>
          <cell r="AA1334" t="str">
            <v>VOL. 1</v>
          </cell>
        </row>
        <row r="1335">
          <cell r="A1335" t="str">
            <v>SJOP</v>
          </cell>
          <cell r="B1335" t="str">
            <v>0036-5564</v>
          </cell>
          <cell r="C1335" t="str">
            <v>1467-9450</v>
          </cell>
          <cell r="D1335" t="str">
            <v>SJOP</v>
          </cell>
          <cell r="E1335" t="str">
            <v>SCANDINAVIAN JOURNAL OF PSYCHOLOGY</v>
          </cell>
          <cell r="F1335" t="str">
            <v/>
          </cell>
          <cell r="G1335" t="str">
            <v>10.1111/(ISSN)1467-9450</v>
          </cell>
          <cell r="H1335" t="str">
            <v>https://onlinelibrary.wiley.com/journal/14679450</v>
          </cell>
          <cell r="I1335" t="str">
            <v>Psychology</v>
          </cell>
          <cell r="J1335" t="str">
            <v>General Psychology</v>
          </cell>
          <cell r="K1335" t="str">
            <v>Print &amp; Online</v>
          </cell>
          <cell r="N1335" t="str">
            <v>Yes</v>
          </cell>
          <cell r="O1335" t="str">
            <v>Yes</v>
          </cell>
          <cell r="P1335" t="str">
            <v>Full Collection</v>
          </cell>
          <cell r="Q1335" t="str">
            <v/>
          </cell>
          <cell r="R1335" t="str">
            <v>SSH Collection</v>
          </cell>
          <cell r="S1335" t="str">
            <v>Medicine &amp; Nursing Collection</v>
          </cell>
          <cell r="T1335" t="str">
            <v/>
          </cell>
          <cell r="U1335" t="str">
            <v>R4L Collection</v>
          </cell>
          <cell r="V1335" t="str">
            <v>1997</v>
          </cell>
          <cell r="W1335" t="str">
            <v>38</v>
          </cell>
          <cell r="X1335" t="str">
            <v>62</v>
          </cell>
          <cell r="Y1335" t="str">
            <v>6</v>
          </cell>
          <cell r="Z1335" t="str">
            <v>1960</v>
          </cell>
          <cell r="AA1335" t="str">
            <v>VOL. 1</v>
          </cell>
        </row>
        <row r="1336">
          <cell r="A1336" t="str">
            <v>SJOS</v>
          </cell>
          <cell r="B1336" t="str">
            <v>0303-6898</v>
          </cell>
          <cell r="C1336" t="str">
            <v>1467-9469</v>
          </cell>
          <cell r="D1336" t="str">
            <v>SJOS</v>
          </cell>
          <cell r="E1336" t="str">
            <v>SCANDINAVIAN JOURNAL OF STATISTICS</v>
          </cell>
          <cell r="F1336" t="str">
            <v/>
          </cell>
          <cell r="G1336" t="str">
            <v>10.1111/(ISSN)1467-9469</v>
          </cell>
          <cell r="H1336" t="str">
            <v>https://onlinelibrary.wiley.com/journal/14679469</v>
          </cell>
          <cell r="I1336" t="str">
            <v>Mathematics &amp; Statistics</v>
          </cell>
          <cell r="J1336" t="str">
            <v>Applied Probability &amp; Statistics</v>
          </cell>
          <cell r="K1336" t="str">
            <v>Print &amp; Online</v>
          </cell>
          <cell r="N1336" t="str">
            <v>Yes</v>
          </cell>
          <cell r="O1336" t="str">
            <v>Yes</v>
          </cell>
          <cell r="P1336" t="str">
            <v>Full Collection</v>
          </cell>
          <cell r="Q1336" t="str">
            <v>STM Collection</v>
          </cell>
          <cell r="R1336" t="str">
            <v/>
          </cell>
          <cell r="S1336" t="str">
            <v/>
          </cell>
          <cell r="T1336" t="str">
            <v/>
          </cell>
          <cell r="U1336" t="str">
            <v>R4L Collection</v>
          </cell>
          <cell r="V1336" t="str">
            <v>1997</v>
          </cell>
          <cell r="W1336" t="str">
            <v>24</v>
          </cell>
          <cell r="X1336" t="str">
            <v>48</v>
          </cell>
          <cell r="Y1336" t="str">
            <v>4</v>
          </cell>
          <cell r="Z1336" t="str">
            <v/>
          </cell>
          <cell r="AA1336" t="str">
            <v/>
          </cell>
        </row>
        <row r="1337">
          <cell r="A1337" t="str">
            <v>SCPS</v>
          </cell>
          <cell r="B1337" t="str">
            <v>0080-6757</v>
          </cell>
          <cell r="C1337" t="str">
            <v>1467-9477</v>
          </cell>
          <cell r="D1337" t="str">
            <v>SCPS</v>
          </cell>
          <cell r="E1337" t="str">
            <v>SCANDINAVIAN POLITICAL STUDIES</v>
          </cell>
          <cell r="F1337" t="str">
            <v/>
          </cell>
          <cell r="G1337" t="str">
            <v>10.1111/(ISSN)1467-9477</v>
          </cell>
          <cell r="H1337" t="str">
            <v>https://onlinelibrary.wiley.com/journal/14679477</v>
          </cell>
          <cell r="I1337" t="str">
            <v>Social &amp; Behavioral Sciences</v>
          </cell>
          <cell r="J1337" t="str">
            <v>General &amp; Introductory Political Science</v>
          </cell>
          <cell r="K1337" t="str">
            <v>Print &amp; Online</v>
          </cell>
          <cell r="N1337" t="str">
            <v>Yes</v>
          </cell>
          <cell r="O1337" t="str">
            <v>Yes</v>
          </cell>
          <cell r="P1337" t="str">
            <v>Full Collection</v>
          </cell>
          <cell r="Q1337" t="str">
            <v/>
          </cell>
          <cell r="R1337" t="str">
            <v>SSH Collection</v>
          </cell>
          <cell r="S1337" t="str">
            <v/>
          </cell>
          <cell r="T1337" t="str">
            <v/>
          </cell>
          <cell r="U1337" t="str">
            <v>R4L Collection</v>
          </cell>
          <cell r="V1337" t="str">
            <v>1997</v>
          </cell>
          <cell r="W1337" t="str">
            <v>20</v>
          </cell>
          <cell r="X1337" t="str">
            <v>44</v>
          </cell>
          <cell r="Y1337" t="str">
            <v>4</v>
          </cell>
          <cell r="Z1337" t="str">
            <v>1966</v>
          </cell>
          <cell r="AA1337" t="str">
            <v>VOL. 1</v>
          </cell>
        </row>
        <row r="1338">
          <cell r="A1338" t="str">
            <v>SSM</v>
          </cell>
          <cell r="B1338" t="str">
            <v>0036-6803</v>
          </cell>
          <cell r="C1338" t="str">
            <v>1949-8594</v>
          </cell>
          <cell r="D1338" t="str">
            <v>SSM</v>
          </cell>
          <cell r="E1338" t="str">
            <v>SCHOOL SCIENCE AND MATHEMATICS</v>
          </cell>
          <cell r="F1338" t="str">
            <v/>
          </cell>
          <cell r="G1338" t="str">
            <v>10.1111/(ISSN)1949-8594</v>
          </cell>
          <cell r="H1338" t="str">
            <v>https://onlinelibrary.wiley.com/journal/19498594</v>
          </cell>
          <cell r="I1338" t="str">
            <v>Social &amp; Behavioral Sciences</v>
          </cell>
          <cell r="J1338" t="str">
            <v>Science</v>
          </cell>
          <cell r="K1338" t="str">
            <v>Print &amp; Online</v>
          </cell>
          <cell r="N1338" t="str">
            <v>Yes</v>
          </cell>
          <cell r="O1338" t="str">
            <v>Yes</v>
          </cell>
          <cell r="P1338" t="str">
            <v>Full Collection</v>
          </cell>
          <cell r="Q1338" t="str">
            <v/>
          </cell>
          <cell r="R1338" t="str">
            <v>SSH Collection</v>
          </cell>
          <cell r="S1338" t="str">
            <v/>
          </cell>
          <cell r="T1338" t="str">
            <v/>
          </cell>
          <cell r="U1338" t="str">
            <v>R4L Collection</v>
          </cell>
          <cell r="V1338" t="str">
            <v>1997</v>
          </cell>
          <cell r="W1338" t="str">
            <v>97</v>
          </cell>
          <cell r="X1338" t="str">
            <v>121</v>
          </cell>
          <cell r="Y1338" t="str">
            <v>8</v>
          </cell>
          <cell r="Z1338" t="str">
            <v>1901</v>
          </cell>
          <cell r="AA1338" t="str">
            <v>1</v>
          </cell>
        </row>
        <row r="1339">
          <cell r="A1339" t="str">
            <v>SCE</v>
          </cell>
          <cell r="B1339" t="str">
            <v>0036-8326</v>
          </cell>
          <cell r="C1339" t="str">
            <v>1098-237X</v>
          </cell>
          <cell r="D1339" t="str">
            <v>SCE</v>
          </cell>
          <cell r="E1339" t="str">
            <v>SCIENCE EDUCATION</v>
          </cell>
          <cell r="F1339" t="str">
            <v/>
          </cell>
          <cell r="G1339" t="str">
            <v>10.1002/(ISSN)1098-237X</v>
          </cell>
          <cell r="H1339" t="str">
            <v>https://onlinelibrary.wiley.com/journal/1098237X</v>
          </cell>
          <cell r="I1339" t="str">
            <v>Social &amp; Behavioral Sciences</v>
          </cell>
          <cell r="J1339" t="str">
            <v>Science</v>
          </cell>
          <cell r="K1339" t="str">
            <v>Print &amp; Online</v>
          </cell>
          <cell r="N1339" t="str">
            <v>Yes</v>
          </cell>
          <cell r="O1339" t="str">
            <v>Yes</v>
          </cell>
          <cell r="P1339" t="str">
            <v>Full Collection</v>
          </cell>
          <cell r="Q1339" t="str">
            <v>STM Collection</v>
          </cell>
          <cell r="R1339" t="str">
            <v/>
          </cell>
          <cell r="S1339" t="str">
            <v/>
          </cell>
          <cell r="T1339" t="str">
            <v/>
          </cell>
          <cell r="U1339" t="str">
            <v>R4L Collection</v>
          </cell>
          <cell r="V1339" t="str">
            <v>1996</v>
          </cell>
          <cell r="W1339" t="str">
            <v>80</v>
          </cell>
          <cell r="X1339" t="str">
            <v>105</v>
          </cell>
          <cell r="Y1339" t="str">
            <v>6</v>
          </cell>
          <cell r="Z1339" t="str">
            <v>1916</v>
          </cell>
          <cell r="AA1339" t="str">
            <v>VOL. 15</v>
          </cell>
        </row>
        <row r="1340">
          <cell r="A1340" t="str">
            <v>SJPE</v>
          </cell>
          <cell r="B1340" t="str">
            <v>0036-9292</v>
          </cell>
          <cell r="C1340" t="str">
            <v>1467-9485</v>
          </cell>
          <cell r="D1340" t="str">
            <v>SJPE</v>
          </cell>
          <cell r="E1340" t="str">
            <v>SCOTTISH JOURNAL OF POLITICAL ECONOMY</v>
          </cell>
          <cell r="F1340" t="str">
            <v/>
          </cell>
          <cell r="G1340" t="str">
            <v>10.1111/(ISSN)1467-9485</v>
          </cell>
          <cell r="H1340" t="str">
            <v>https://onlinelibrary.wiley.com/journal/14679485</v>
          </cell>
          <cell r="I1340" t="str">
            <v>Business, Economics, Finance &amp; Accounting</v>
          </cell>
          <cell r="J1340" t="str">
            <v>General &amp; Introductory Economics</v>
          </cell>
          <cell r="K1340" t="str">
            <v>Print &amp; Online</v>
          </cell>
          <cell r="N1340" t="str">
            <v>Yes</v>
          </cell>
          <cell r="O1340" t="str">
            <v>Yes</v>
          </cell>
          <cell r="P1340" t="str">
            <v>Full Collection</v>
          </cell>
          <cell r="Q1340" t="str">
            <v/>
          </cell>
          <cell r="R1340" t="str">
            <v>SSH Collection</v>
          </cell>
          <cell r="S1340" t="str">
            <v/>
          </cell>
          <cell r="T1340" t="str">
            <v/>
          </cell>
          <cell r="U1340" t="str">
            <v>R4L Collection</v>
          </cell>
          <cell r="V1340" t="str">
            <v>1997</v>
          </cell>
          <cell r="W1340" t="str">
            <v>44</v>
          </cell>
          <cell r="X1340" t="str">
            <v>68</v>
          </cell>
          <cell r="Y1340" t="str">
            <v>5</v>
          </cell>
          <cell r="Z1340" t="str">
            <v>1954</v>
          </cell>
          <cell r="AA1340" t="str">
            <v>VOL. 1</v>
          </cell>
        </row>
        <row r="1341">
          <cell r="A1341" t="str">
            <v>SPY2</v>
          </cell>
          <cell r="B1341" t="str">
            <v/>
          </cell>
          <cell r="C1341" t="str">
            <v>2475-6725</v>
          </cell>
          <cell r="D1341" t="str">
            <v>免费刊</v>
          </cell>
          <cell r="E1341" t="str">
            <v>SECURITY AND PRIVACY</v>
          </cell>
          <cell r="F1341" t="str">
            <v/>
          </cell>
          <cell r="G1341" t="str">
            <v>10.1002/(ISSN)2475-6725</v>
          </cell>
          <cell r="H1341" t="str">
            <v>https://onlinelibrary.wiley.com/journal/24756725</v>
          </cell>
          <cell r="I1341" t="str">
            <v>Physical Sciences &amp; Engineering</v>
          </cell>
          <cell r="J1341" t="str">
            <v>Communication Technology</v>
          </cell>
          <cell r="K1341" t="str">
            <v>Online</v>
          </cell>
          <cell r="L1341" t="str">
            <v>E-only title. Opt-in</v>
          </cell>
          <cell r="N1341" t="str">
            <v>Yes</v>
          </cell>
          <cell r="O1341" t="str">
            <v>Yes</v>
          </cell>
          <cell r="P1341" t="str">
            <v/>
          </cell>
          <cell r="Q1341" t="str">
            <v/>
          </cell>
          <cell r="R1341" t="str">
            <v/>
          </cell>
          <cell r="S1341" t="str">
            <v/>
          </cell>
          <cell r="T1341" t="str">
            <v>Not in any Standard Collection</v>
          </cell>
          <cell r="U1341" t="str">
            <v>R4L Collection</v>
          </cell>
          <cell r="V1341" t="str">
            <v>2018</v>
          </cell>
          <cell r="W1341" t="str">
            <v>1</v>
          </cell>
          <cell r="X1341" t="str">
            <v>4</v>
          </cell>
          <cell r="Y1341" t="str">
            <v>6</v>
          </cell>
          <cell r="Z1341" t="str">
            <v/>
          </cell>
          <cell r="AA1341" t="str">
            <v/>
          </cell>
        </row>
        <row r="1342">
          <cell r="A1342" t="str">
            <v>SED</v>
          </cell>
          <cell r="B1342" t="str">
            <v>0037-0746</v>
          </cell>
          <cell r="C1342" t="str">
            <v>1365-3091</v>
          </cell>
          <cell r="D1342" t="str">
            <v>SED</v>
          </cell>
          <cell r="E1342" t="str">
            <v>SEDIMENTOLOGY</v>
          </cell>
          <cell r="F1342" t="str">
            <v/>
          </cell>
          <cell r="G1342" t="str">
            <v>10.1111/(ISSN)1365-3091</v>
          </cell>
          <cell r="H1342" t="str">
            <v>https://onlinelibrary.wiley.com/journal/13653091</v>
          </cell>
          <cell r="I1342" t="str">
            <v>Earth, Space &amp; Environmental Sciences</v>
          </cell>
          <cell r="J1342" t="str">
            <v>Sedimentology &amp; Stratigraphy</v>
          </cell>
          <cell r="K1342" t="str">
            <v>Print &amp; Online</v>
          </cell>
          <cell r="N1342" t="str">
            <v>Yes</v>
          </cell>
          <cell r="O1342" t="str">
            <v>Yes</v>
          </cell>
          <cell r="P1342" t="str">
            <v>Full Collection</v>
          </cell>
          <cell r="Q1342" t="str">
            <v>STM Collection</v>
          </cell>
          <cell r="R1342" t="str">
            <v/>
          </cell>
          <cell r="S1342" t="str">
            <v/>
          </cell>
          <cell r="T1342" t="str">
            <v/>
          </cell>
          <cell r="U1342" t="str">
            <v>R4L Collection</v>
          </cell>
          <cell r="V1342" t="str">
            <v>1997</v>
          </cell>
          <cell r="W1342" t="str">
            <v>44</v>
          </cell>
          <cell r="X1342" t="str">
            <v>68</v>
          </cell>
          <cell r="Y1342" t="str">
            <v>7</v>
          </cell>
          <cell r="Z1342" t="str">
            <v>1962</v>
          </cell>
          <cell r="AA1342" t="str">
            <v>VOL. 1</v>
          </cell>
        </row>
        <row r="1343">
          <cell r="A1343" t="str">
            <v>SDI</v>
          </cell>
          <cell r="B1343" t="str">
            <v>0894-0959</v>
          </cell>
          <cell r="C1343" t="str">
            <v>1525-139X</v>
          </cell>
          <cell r="D1343" t="str">
            <v>SDI</v>
          </cell>
          <cell r="E1343" t="str">
            <v>SEMINARS IN DIALYSIS</v>
          </cell>
          <cell r="F1343" t="str">
            <v/>
          </cell>
          <cell r="G1343" t="str">
            <v>10.1111/(ISSN)1525-139X</v>
          </cell>
          <cell r="H1343" t="str">
            <v>https://onlinelibrary.wiley.com/journal/1525139X</v>
          </cell>
          <cell r="I1343" t="str">
            <v>Medicine</v>
          </cell>
          <cell r="J1343" t="str">
            <v>Nephrology</v>
          </cell>
          <cell r="K1343" t="str">
            <v>Print &amp; Online</v>
          </cell>
          <cell r="N1343" t="str">
            <v>Yes</v>
          </cell>
          <cell r="O1343" t="str">
            <v>Yes</v>
          </cell>
          <cell r="P1343" t="str">
            <v>Full Collection</v>
          </cell>
          <cell r="Q1343" t="str">
            <v>STM Collection</v>
          </cell>
          <cell r="R1343" t="str">
            <v/>
          </cell>
          <cell r="S1343" t="str">
            <v>Medicine &amp; Nursing Collection</v>
          </cell>
          <cell r="T1343" t="str">
            <v/>
          </cell>
          <cell r="U1343" t="str">
            <v>R4L Collection</v>
          </cell>
          <cell r="V1343" t="str">
            <v>1997</v>
          </cell>
          <cell r="W1343" t="str">
            <v>10</v>
          </cell>
          <cell r="X1343" t="str">
            <v>34</v>
          </cell>
          <cell r="Y1343" t="str">
            <v>6</v>
          </cell>
          <cell r="Z1343" t="str">
            <v>1988</v>
          </cell>
          <cell r="AA1343" t="str">
            <v>VOL. 1</v>
          </cell>
        </row>
        <row r="1344">
          <cell r="A1344" t="str">
            <v>E555</v>
          </cell>
          <cell r="B1344" t="str">
            <v/>
          </cell>
          <cell r="C1344" t="str">
            <v>2573-1815</v>
          </cell>
          <cell r="D1344" t="str">
            <v>E555</v>
          </cell>
          <cell r="E1344" t="str">
            <v>SEPARATION SCIENCE PLUS</v>
          </cell>
          <cell r="F1344" t="str">
            <v>FTE-Small</v>
          </cell>
          <cell r="G1344" t="str">
            <v>10.1002/(ISSN)2573-1815</v>
          </cell>
          <cell r="H1344" t="str">
            <v>https://onlinelibrary.wiley.com/journal/25731815</v>
          </cell>
          <cell r="I1344" t="str">
            <v>Chemistry</v>
          </cell>
          <cell r="J1344" t="str">
            <v>Chromatography / Separation Techniques</v>
          </cell>
          <cell r="K1344" t="str">
            <v>Online</v>
          </cell>
          <cell r="L1344" t="str">
            <v>E-only title. 2020 priced.</v>
          </cell>
          <cell r="N1344" t="str">
            <v>Yes</v>
          </cell>
          <cell r="O1344" t="str">
            <v>Yes</v>
          </cell>
          <cell r="P1344" t="str">
            <v>Full Collection</v>
          </cell>
          <cell r="Q1344" t="str">
            <v>STM Collection</v>
          </cell>
          <cell r="R1344" t="str">
            <v/>
          </cell>
          <cell r="S1344" t="str">
            <v/>
          </cell>
          <cell r="U1344" t="str">
            <v>R4L Collection</v>
          </cell>
          <cell r="V1344" t="str">
            <v>2018</v>
          </cell>
          <cell r="W1344" t="str">
            <v>1</v>
          </cell>
          <cell r="X1344" t="str">
            <v>4</v>
          </cell>
          <cell r="Y1344" t="str">
            <v>12</v>
          </cell>
          <cell r="Z1344" t="str">
            <v/>
          </cell>
          <cell r="AA1344" t="str">
            <v/>
          </cell>
        </row>
        <row r="1345">
          <cell r="A1345" t="str">
            <v>SGP2</v>
          </cell>
          <cell r="B1345" t="str">
            <v/>
          </cell>
          <cell r="C1345" t="str">
            <v>2639-5355</v>
          </cell>
          <cell r="D1345" t="str">
            <v>SGP2</v>
          </cell>
          <cell r="E1345" t="str">
            <v>SEXUALITY, GENDER &amp; POLICY</v>
          </cell>
          <cell r="F1345" t="str">
            <v/>
          </cell>
          <cell r="G1345" t="str">
            <v>10.1002/(ISSN)2639-5355</v>
          </cell>
          <cell r="H1345" t="str">
            <v>https://onlinelibrary.wiley.com/journal/26395355</v>
          </cell>
          <cell r="I1345" t="str">
            <v>Humanities</v>
          </cell>
          <cell r="J1345" t="str">
            <v>Gender &amp; Politics</v>
          </cell>
          <cell r="K1345" t="str">
            <v>Online</v>
          </cell>
          <cell r="L1345" t="str">
            <v>E-only title.  Also part free title in a bundle</v>
          </cell>
          <cell r="N1345" t="str">
            <v>Yes</v>
          </cell>
          <cell r="O1345" t="str">
            <v>Yes</v>
          </cell>
          <cell r="P1345" t="str">
            <v>Full Collection</v>
          </cell>
          <cell r="Q1345" t="str">
            <v>STM Collection</v>
          </cell>
          <cell r="R1345" t="str">
            <v/>
          </cell>
          <cell r="S1345" t="str">
            <v/>
          </cell>
          <cell r="U1345" t="str">
            <v>R4L Collection</v>
          </cell>
          <cell r="V1345" t="str">
            <v>2017</v>
          </cell>
          <cell r="W1345" t="str">
            <v>1</v>
          </cell>
          <cell r="X1345" t="str">
            <v>4</v>
          </cell>
          <cell r="Y1345" t="str">
            <v>2</v>
          </cell>
          <cell r="Z1345" t="str">
            <v/>
          </cell>
          <cell r="AA1345" t="str">
            <v/>
          </cell>
        </row>
        <row r="1346">
          <cell r="A1346" t="str">
            <v>SDTP</v>
          </cell>
          <cell r="B1346" t="str">
            <v>0097-966X</v>
          </cell>
          <cell r="C1346" t="str">
            <v>2168-0159</v>
          </cell>
          <cell r="D1346" t="str">
            <v>SDTP</v>
          </cell>
          <cell r="E1346" t="str">
            <v>SID SYMPOSIUM DIGEST OF TECHNICAL PAPERS</v>
          </cell>
          <cell r="F1346" t="str">
            <v/>
          </cell>
          <cell r="G1346" t="str">
            <v>10.1002/(ISSN)2168-0159</v>
          </cell>
          <cell r="H1346" t="str">
            <v>https://onlinelibrary.wiley.com/journal/21680159</v>
          </cell>
          <cell r="I1346" t="str">
            <v>Physical Sciences &amp; Engineering</v>
          </cell>
          <cell r="J1346" t="str">
            <v>Electrical Engineering - Displays</v>
          </cell>
          <cell r="K1346" t="str">
            <v>Print &amp; Online</v>
          </cell>
          <cell r="N1346" t="str">
            <v>No</v>
          </cell>
          <cell r="O1346" t="str">
            <v>Yes</v>
          </cell>
          <cell r="P1346" t="str">
            <v>Full Collection</v>
          </cell>
          <cell r="Q1346" t="str">
            <v>STM Collection</v>
          </cell>
          <cell r="R1346" t="str">
            <v/>
          </cell>
          <cell r="S1346" t="str">
            <v/>
          </cell>
          <cell r="V1346" t="str">
            <v>1998</v>
          </cell>
          <cell r="W1346" t="str">
            <v>29</v>
          </cell>
          <cell r="X1346" t="str">
            <v>52</v>
          </cell>
          <cell r="Y1346" t="str">
            <v>1</v>
          </cell>
          <cell r="Z1346" t="str">
            <v/>
          </cell>
          <cell r="AA1346" t="str">
            <v/>
          </cell>
        </row>
        <row r="1347">
          <cell r="A1347" t="str">
            <v>SIGN</v>
          </cell>
          <cell r="B1347" t="str">
            <v>1740-9705</v>
          </cell>
          <cell r="C1347" t="str">
            <v>1740-9713</v>
          </cell>
          <cell r="D1347" t="str">
            <v>SIGN</v>
          </cell>
          <cell r="E1347" t="str">
            <v>SIGNIFICANCE</v>
          </cell>
          <cell r="F1347" t="str">
            <v/>
          </cell>
          <cell r="G1347" t="str">
            <v>10.1111/(ISSN)1740-9713</v>
          </cell>
          <cell r="H1347" t="str">
            <v>https://rss.onlinelibrary.wiley.com/journal/17409713</v>
          </cell>
          <cell r="I1347" t="str">
            <v>Mathematics &amp; Statistics</v>
          </cell>
          <cell r="J1347" t="str">
            <v>Popular Interest Statistics</v>
          </cell>
          <cell r="K1347" t="str">
            <v>Print &amp; Online</v>
          </cell>
          <cell r="N1347" t="str">
            <v>Yes</v>
          </cell>
          <cell r="O1347" t="str">
            <v>Yes</v>
          </cell>
          <cell r="P1347" t="str">
            <v>Full Collection</v>
          </cell>
          <cell r="Q1347" t="str">
            <v>STM Collection</v>
          </cell>
          <cell r="R1347" t="str">
            <v/>
          </cell>
          <cell r="S1347" t="str">
            <v/>
          </cell>
          <cell r="T1347" t="str">
            <v/>
          </cell>
          <cell r="U1347" t="str">
            <v>R4L Collection</v>
          </cell>
          <cell r="V1347" t="str">
            <v>2004</v>
          </cell>
          <cell r="W1347" t="str">
            <v>1</v>
          </cell>
          <cell r="X1347" t="str">
            <v>18</v>
          </cell>
          <cell r="Y1347" t="str">
            <v>6</v>
          </cell>
          <cell r="Z1347" t="str">
            <v/>
          </cell>
          <cell r="AA1347" t="str">
            <v/>
          </cell>
        </row>
        <row r="1348">
          <cell r="A1348" t="str">
            <v>SJTG</v>
          </cell>
          <cell r="B1348" t="str">
            <v>0129-7619</v>
          </cell>
          <cell r="C1348" t="str">
            <v>1467-9493</v>
          </cell>
          <cell r="D1348" t="str">
            <v>SJTG</v>
          </cell>
          <cell r="E1348" t="str">
            <v>SINGAPORE JOURNAL OF TROPICAL GEOGRAPHY</v>
          </cell>
          <cell r="F1348" t="str">
            <v/>
          </cell>
          <cell r="G1348" t="str">
            <v>10.1111/(ISSN)1467-9493</v>
          </cell>
          <cell r="H1348" t="str">
            <v>https://onlinelibrary.wiley.com/journal/14679493</v>
          </cell>
          <cell r="I1348" t="str">
            <v>Social &amp; Behavioral Sciences</v>
          </cell>
          <cell r="J1348" t="str">
            <v>General &amp; Introductory Geography</v>
          </cell>
          <cell r="K1348" t="str">
            <v>Online</v>
          </cell>
          <cell r="L1348" t="str">
            <v>E-only title</v>
          </cell>
          <cell r="M1348" t="str">
            <v>Yes</v>
          </cell>
          <cell r="N1348" t="str">
            <v>Yes</v>
          </cell>
          <cell r="O1348" t="str">
            <v>Yes</v>
          </cell>
          <cell r="P1348" t="str">
            <v>Full Collection</v>
          </cell>
          <cell r="Q1348" t="str">
            <v/>
          </cell>
          <cell r="R1348" t="str">
            <v>SSH Collection</v>
          </cell>
          <cell r="S1348" t="str">
            <v/>
          </cell>
          <cell r="T1348" t="str">
            <v/>
          </cell>
          <cell r="U1348" t="str">
            <v>R4L Collection</v>
          </cell>
          <cell r="V1348" t="str">
            <v>1997</v>
          </cell>
          <cell r="W1348" t="str">
            <v>17</v>
          </cell>
          <cell r="X1348" t="str">
            <v>42</v>
          </cell>
          <cell r="Y1348" t="str">
            <v>3</v>
          </cell>
          <cell r="Z1348" t="str">
            <v>1980</v>
          </cell>
          <cell r="AA1348" t="str">
            <v>VOL. 1</v>
          </cell>
        </row>
        <row r="1349">
          <cell r="A1349" t="str">
            <v>SRT</v>
          </cell>
          <cell r="B1349" t="str">
            <v>0909-752X</v>
          </cell>
          <cell r="C1349" t="str">
            <v>1600-0846</v>
          </cell>
          <cell r="D1349" t="str">
            <v>SRT</v>
          </cell>
          <cell r="E1349" t="str">
            <v>SKIN RESEARCH AND TECHNOLOGY</v>
          </cell>
          <cell r="F1349" t="str">
            <v/>
          </cell>
          <cell r="G1349" t="str">
            <v>10.1111/(ISSN)1600-0846</v>
          </cell>
          <cell r="H1349" t="str">
            <v>https://onlinelibrary.wiley.com/journal/16000846</v>
          </cell>
          <cell r="I1349" t="str">
            <v>Medicine</v>
          </cell>
          <cell r="J1349" t="str">
            <v>Dermatology</v>
          </cell>
          <cell r="K1349" t="str">
            <v>Print &amp; Online</v>
          </cell>
          <cell r="N1349" t="str">
            <v>Yes</v>
          </cell>
          <cell r="O1349" t="str">
            <v>Yes</v>
          </cell>
          <cell r="P1349" t="str">
            <v>Full Collection</v>
          </cell>
          <cell r="Q1349" t="str">
            <v>STM Collection</v>
          </cell>
          <cell r="R1349" t="str">
            <v/>
          </cell>
          <cell r="S1349" t="str">
            <v>Medicine &amp; Nursing Collection</v>
          </cell>
          <cell r="T1349" t="str">
            <v/>
          </cell>
          <cell r="U1349" t="str">
            <v>R4L Collection</v>
          </cell>
          <cell r="V1349" t="str">
            <v>1997</v>
          </cell>
          <cell r="W1349" t="str">
            <v>3</v>
          </cell>
          <cell r="X1349" t="str">
            <v>27</v>
          </cell>
          <cell r="Y1349" t="str">
            <v>6</v>
          </cell>
          <cell r="Z1349" t="str">
            <v>1995</v>
          </cell>
          <cell r="AA1349" t="str">
            <v>VOL. 1</v>
          </cell>
        </row>
        <row r="1350">
          <cell r="A1350">
            <v>2296</v>
          </cell>
          <cell r="B1350" t="str">
            <v>1613-6810</v>
          </cell>
          <cell r="C1350" t="str">
            <v>1613-6829</v>
          </cell>
          <cell r="D1350">
            <v>2296</v>
          </cell>
          <cell r="E1350" t="str">
            <v>SMALL</v>
          </cell>
          <cell r="F1350" t="str">
            <v/>
          </cell>
          <cell r="G1350" t="str">
            <v>10.1002/(ISSN)1613-6829</v>
          </cell>
          <cell r="H1350" t="str">
            <v>https://onlinelibrary.wiley.com/journal/16136829</v>
          </cell>
          <cell r="I1350" t="str">
            <v>Physical Sciences &amp; Engineering</v>
          </cell>
          <cell r="J1350" t="str">
            <v>General Nanotechnology</v>
          </cell>
          <cell r="K1350" t="str">
            <v>Online</v>
          </cell>
          <cell r="L1350" t="str">
            <v xml:space="preserve"> E-only title </v>
          </cell>
          <cell r="M1350" t="str">
            <v>Yes</v>
          </cell>
          <cell r="N1350" t="str">
            <v>Yes</v>
          </cell>
          <cell r="O1350" t="str">
            <v>Yes</v>
          </cell>
          <cell r="P1350" t="str">
            <v>Full Collection</v>
          </cell>
          <cell r="Q1350" t="str">
            <v>STM Collection</v>
          </cell>
          <cell r="R1350" t="str">
            <v/>
          </cell>
          <cell r="S1350" t="str">
            <v/>
          </cell>
          <cell r="U1350" t="str">
            <v>R4L Collection</v>
          </cell>
          <cell r="V1350" t="str">
            <v>2005</v>
          </cell>
          <cell r="W1350" t="str">
            <v>1</v>
          </cell>
          <cell r="X1350" t="str">
            <v>17</v>
          </cell>
          <cell r="Y1350" t="str">
            <v>52</v>
          </cell>
          <cell r="Z1350" t="str">
            <v/>
          </cell>
          <cell r="AA1350" t="str">
            <v/>
          </cell>
        </row>
        <row r="1351">
          <cell r="A1351" t="str">
            <v>E770</v>
          </cell>
          <cell r="B1351" t="str">
            <v/>
          </cell>
          <cell r="C1351" t="str">
            <v>2366-9608</v>
          </cell>
          <cell r="D1351" t="str">
            <v>非学科组期刊DRAA</v>
          </cell>
          <cell r="E1351" t="str">
            <v>SMALL METHODS</v>
          </cell>
          <cell r="F1351" t="str">
            <v>FTE-Small</v>
          </cell>
          <cell r="G1351" t="str">
            <v>10.1002/(ISSN)2366-9608</v>
          </cell>
          <cell r="H1351" t="str">
            <v>https://onlinelibrary.wiley.com/journal/23669608</v>
          </cell>
          <cell r="I1351" t="str">
            <v>Physical Sciences &amp; Engineering</v>
          </cell>
          <cell r="J1351" t="str">
            <v>General &amp; Introductory Materials Science</v>
          </cell>
          <cell r="K1351" t="str">
            <v>Online</v>
          </cell>
          <cell r="L1351" t="str">
            <v>E-only title</v>
          </cell>
          <cell r="N1351" t="str">
            <v>Yes</v>
          </cell>
          <cell r="O1351" t="str">
            <v>Yes</v>
          </cell>
          <cell r="P1351" t="str">
            <v/>
          </cell>
          <cell r="Q1351" t="str">
            <v/>
          </cell>
          <cell r="R1351" t="str">
            <v/>
          </cell>
          <cell r="S1351" t="str">
            <v/>
          </cell>
          <cell r="T1351" t="str">
            <v>Not in any Standard Collection</v>
          </cell>
          <cell r="V1351" t="str">
            <v>2017</v>
          </cell>
          <cell r="W1351" t="str">
            <v>1</v>
          </cell>
          <cell r="X1351" t="str">
            <v>5</v>
          </cell>
          <cell r="Y1351" t="str">
            <v>12</v>
          </cell>
          <cell r="Z1351" t="str">
            <v/>
          </cell>
          <cell r="AA1351" t="str">
            <v/>
          </cell>
        </row>
        <row r="1352">
          <cell r="A1352" t="str">
            <v>E506</v>
          </cell>
          <cell r="B1352" t="str">
            <v/>
          </cell>
          <cell r="C1352" t="str">
            <v>2688-4062</v>
          </cell>
          <cell r="D1352" t="str">
            <v>免费刊</v>
          </cell>
          <cell r="E1352" t="str">
            <v>SMALL STRUCTURES</v>
          </cell>
          <cell r="F1352" t="str">
            <v/>
          </cell>
          <cell r="G1352" t="str">
            <v>10.1002/(ISSN)2688-4062</v>
          </cell>
          <cell r="H1352" t="str">
            <v>https://onlinelibrary.wiley.com/journal/26884062</v>
          </cell>
          <cell r="I1352" t="str">
            <v>Physical Sciences &amp; Engineering</v>
          </cell>
          <cell r="J1352" t="str">
            <v>General &amp; Introductory Materials Science</v>
          </cell>
          <cell r="K1352" t="str">
            <v>Online</v>
          </cell>
          <cell r="L1352" t="str">
            <v>2020 New Start Opt-in, E-only title</v>
          </cell>
          <cell r="N1352" t="str">
            <v>Yes</v>
          </cell>
          <cell r="O1352" t="str">
            <v>Yes</v>
          </cell>
          <cell r="T1352" t="str">
            <v>Not in any Standard Collection</v>
          </cell>
          <cell r="V1352" t="str">
            <v>2020</v>
          </cell>
          <cell r="W1352" t="str">
            <v>1</v>
          </cell>
          <cell r="X1352" t="str">
            <v>2</v>
          </cell>
          <cell r="Y1352" t="str">
            <v>12</v>
          </cell>
          <cell r="Z1352" t="str">
            <v/>
          </cell>
          <cell r="AA1352" t="str">
            <v/>
          </cell>
        </row>
        <row r="1353">
          <cell r="A1353" t="str">
            <v>SPC3</v>
          </cell>
          <cell r="B1353" t="str">
            <v/>
          </cell>
          <cell r="C1353" t="str">
            <v>1751-9004</v>
          </cell>
          <cell r="D1353" t="str">
            <v>SPC3</v>
          </cell>
          <cell r="E1353" t="str">
            <v>SOCIAL AND PERSONALITY PSYCHOLOGY COMPASS</v>
          </cell>
          <cell r="F1353" t="str">
            <v/>
          </cell>
          <cell r="G1353" t="str">
            <v>10.1111/(ISSN)1751-9004</v>
          </cell>
          <cell r="H1353" t="str">
            <v>https://onlinelibrary.wiley.com/journal/17519004</v>
          </cell>
          <cell r="I1353" t="str">
            <v>Psychology</v>
          </cell>
          <cell r="J1353" t="str">
            <v>Social Psychology</v>
          </cell>
          <cell r="K1353" t="str">
            <v>Online</v>
          </cell>
          <cell r="L1353" t="str">
            <v>E-only title</v>
          </cell>
          <cell r="N1353" t="str">
            <v>Yes</v>
          </cell>
          <cell r="O1353" t="str">
            <v>Yes</v>
          </cell>
          <cell r="P1353" t="str">
            <v>Full Collection</v>
          </cell>
          <cell r="Q1353" t="str">
            <v/>
          </cell>
          <cell r="R1353" t="str">
            <v>SSH Collection</v>
          </cell>
          <cell r="S1353" t="str">
            <v/>
          </cell>
          <cell r="U1353" t="str">
            <v>R4L Collection</v>
          </cell>
          <cell r="V1353" t="str">
            <v>2007</v>
          </cell>
          <cell r="W1353" t="str">
            <v>1</v>
          </cell>
          <cell r="X1353" t="str">
            <v>15</v>
          </cell>
          <cell r="Y1353" t="str">
            <v>12</v>
          </cell>
          <cell r="Z1353" t="str">
            <v/>
          </cell>
          <cell r="AA1353" t="str">
            <v/>
          </cell>
        </row>
        <row r="1354">
          <cell r="A1354" t="str">
            <v>SOCA</v>
          </cell>
          <cell r="B1354" t="str">
            <v>0964-0282</v>
          </cell>
          <cell r="C1354" t="str">
            <v>1469-8676</v>
          </cell>
          <cell r="D1354" t="str">
            <v>SOCA</v>
          </cell>
          <cell r="E1354" t="str">
            <v>SOCIAL ANTHROPOLOGY</v>
          </cell>
          <cell r="F1354" t="str">
            <v/>
          </cell>
          <cell r="G1354" t="str">
            <v>10.1111/(ISSN)1469-8676</v>
          </cell>
          <cell r="H1354" t="str">
            <v>https://onlinelibrary.wiley.com/journal/14698676</v>
          </cell>
          <cell r="I1354" t="str">
            <v>Social &amp; Behavioral Sciences</v>
          </cell>
          <cell r="J1354" t="str">
            <v>General &amp; Introductory Anthropology</v>
          </cell>
          <cell r="K1354" t="str">
            <v>Print &amp; Online</v>
          </cell>
          <cell r="N1354" t="str">
            <v>Yes</v>
          </cell>
          <cell r="O1354" t="str">
            <v>Yes</v>
          </cell>
          <cell r="P1354" t="str">
            <v>Full Collection</v>
          </cell>
          <cell r="Q1354" t="str">
            <v/>
          </cell>
          <cell r="R1354" t="str">
            <v>SSH Collection</v>
          </cell>
          <cell r="S1354" t="str">
            <v/>
          </cell>
          <cell r="T1354" t="str">
            <v/>
          </cell>
          <cell r="U1354" t="str">
            <v>R4L Collection</v>
          </cell>
          <cell r="V1354" t="str">
            <v>1997</v>
          </cell>
          <cell r="W1354" t="str">
            <v>5</v>
          </cell>
          <cell r="X1354" t="str">
            <v>29</v>
          </cell>
          <cell r="Y1354" t="str">
            <v>4</v>
          </cell>
          <cell r="Z1354" t="str">
            <v>1992</v>
          </cell>
          <cell r="AA1354" t="str">
            <v>VOL. 1</v>
          </cell>
        </row>
        <row r="1355">
          <cell r="A1355" t="str">
            <v>SODE</v>
          </cell>
          <cell r="B1355" t="str">
            <v>0961-205X</v>
          </cell>
          <cell r="C1355" t="str">
            <v>1467-9507</v>
          </cell>
          <cell r="D1355" t="str">
            <v>SODE</v>
          </cell>
          <cell r="E1355" t="str">
            <v>SOCIAL DEVELOPMENT</v>
          </cell>
          <cell r="F1355" t="str">
            <v/>
          </cell>
          <cell r="G1355" t="str">
            <v>10.1111/(ISSN)1467-9507</v>
          </cell>
          <cell r="H1355" t="str">
            <v>https://onlinelibrary.wiley.com/journal/14679507</v>
          </cell>
          <cell r="I1355" t="str">
            <v>Psychology</v>
          </cell>
          <cell r="J1355" t="str">
            <v>Developmental Psychology</v>
          </cell>
          <cell r="K1355" t="str">
            <v>Online</v>
          </cell>
          <cell r="L1355" t="str">
            <v>E-only title</v>
          </cell>
          <cell r="M1355" t="str">
            <v>Yes</v>
          </cell>
          <cell r="N1355" t="str">
            <v>Yes</v>
          </cell>
          <cell r="O1355" t="str">
            <v>Yes</v>
          </cell>
          <cell r="P1355" t="str">
            <v>Full Collection</v>
          </cell>
          <cell r="Q1355" t="str">
            <v/>
          </cell>
          <cell r="R1355" t="str">
            <v>SSH Collection</v>
          </cell>
          <cell r="S1355" t="str">
            <v/>
          </cell>
          <cell r="T1355" t="str">
            <v/>
          </cell>
          <cell r="U1355" t="str">
            <v>R4L Collection</v>
          </cell>
          <cell r="V1355" t="str">
            <v>1997</v>
          </cell>
          <cell r="W1355" t="str">
            <v>6</v>
          </cell>
          <cell r="X1355" t="str">
            <v>30</v>
          </cell>
          <cell r="Y1355" t="str">
            <v>4</v>
          </cell>
          <cell r="Z1355" t="str">
            <v>1992</v>
          </cell>
          <cell r="AA1355" t="str">
            <v>VOL. 1</v>
          </cell>
        </row>
        <row r="1356">
          <cell r="A1356" t="str">
            <v>SIPR</v>
          </cell>
          <cell r="B1356" t="str">
            <v>1751-2395</v>
          </cell>
          <cell r="C1356" t="str">
            <v>1751-2409</v>
          </cell>
          <cell r="D1356" t="str">
            <v>SIPR</v>
          </cell>
          <cell r="E1356" t="str">
            <v>SOCIAL ISSUES AND POLICY REVIEW</v>
          </cell>
          <cell r="F1356" t="str">
            <v/>
          </cell>
          <cell r="G1356" t="str">
            <v>10.1111/(ISSN)1751-2409</v>
          </cell>
          <cell r="H1356" t="str">
            <v>https://spssi.onlinelibrary.wiley.com/journal/17512409</v>
          </cell>
          <cell r="I1356" t="str">
            <v>Psychology</v>
          </cell>
          <cell r="J1356" t="str">
            <v>Social Psychology</v>
          </cell>
          <cell r="K1356" t="str">
            <v>Online</v>
          </cell>
          <cell r="L1356" t="str">
            <v>E-only title. Free title on a bundle.</v>
          </cell>
          <cell r="M1356" t="str">
            <v>Yes</v>
          </cell>
          <cell r="N1356" t="str">
            <v>No</v>
          </cell>
          <cell r="O1356" t="str">
            <v>Yes</v>
          </cell>
          <cell r="P1356" t="str">
            <v>Full Collection</v>
          </cell>
          <cell r="Q1356" t="str">
            <v/>
          </cell>
          <cell r="R1356" t="str">
            <v>SSH Collection</v>
          </cell>
          <cell r="S1356" t="str">
            <v/>
          </cell>
          <cell r="T1356" t="str">
            <v/>
          </cell>
          <cell r="U1356" t="str">
            <v>R4L Collection</v>
          </cell>
          <cell r="V1356" t="str">
            <v>2007</v>
          </cell>
          <cell r="W1356" t="str">
            <v>1</v>
          </cell>
          <cell r="X1356" t="str">
            <v>15</v>
          </cell>
          <cell r="Y1356" t="str">
            <v>1</v>
          </cell>
          <cell r="Z1356" t="str">
            <v/>
          </cell>
          <cell r="AA1356" t="str">
            <v/>
          </cell>
        </row>
        <row r="1357">
          <cell r="A1357" t="str">
            <v>SPOL</v>
          </cell>
          <cell r="B1357" t="str">
            <v>0144-5596</v>
          </cell>
          <cell r="C1357" t="str">
            <v>1467-9515</v>
          </cell>
          <cell r="D1357" t="str">
            <v>SPOL</v>
          </cell>
          <cell r="E1357" t="str">
            <v>SOCIAL POLICY &amp; ADMINISTRATION</v>
          </cell>
          <cell r="F1357" t="str">
            <v/>
          </cell>
          <cell r="G1357" t="str">
            <v>10.1111/(ISSN)1467-9515</v>
          </cell>
          <cell r="H1357" t="str">
            <v>https://onlinelibrary.wiley.com/journal/14679515</v>
          </cell>
          <cell r="I1357" t="str">
            <v>Social &amp; Behavioral Sciences</v>
          </cell>
          <cell r="J1357" t="str">
            <v>General &amp; Introductory Social Policy &amp; Welfare</v>
          </cell>
          <cell r="K1357" t="str">
            <v>Print &amp; Online</v>
          </cell>
          <cell r="N1357" t="str">
            <v>Yes</v>
          </cell>
          <cell r="O1357" t="str">
            <v>Yes</v>
          </cell>
          <cell r="P1357" t="str">
            <v>Full Collection</v>
          </cell>
          <cell r="Q1357" t="str">
            <v/>
          </cell>
          <cell r="R1357" t="str">
            <v>SSH Collection</v>
          </cell>
          <cell r="S1357" t="str">
            <v/>
          </cell>
          <cell r="T1357" t="str">
            <v/>
          </cell>
          <cell r="U1357" t="str">
            <v>R4L Collection</v>
          </cell>
          <cell r="V1357" t="str">
            <v>1997</v>
          </cell>
          <cell r="W1357" t="str">
            <v>31</v>
          </cell>
          <cell r="X1357" t="str">
            <v>55</v>
          </cell>
          <cell r="Y1357" t="str">
            <v>7</v>
          </cell>
          <cell r="Z1357" t="str">
            <v>1967</v>
          </cell>
          <cell r="AA1357" t="str">
            <v>VOL. 1</v>
          </cell>
        </row>
        <row r="1358">
          <cell r="A1358" t="str">
            <v>SSQU</v>
          </cell>
          <cell r="B1358" t="str">
            <v>0038-4941</v>
          </cell>
          <cell r="C1358" t="str">
            <v>1540-6237</v>
          </cell>
          <cell r="D1358" t="str">
            <v>SSQU</v>
          </cell>
          <cell r="E1358" t="str">
            <v>SOCIAL SCIENCE QUARTERLY</v>
          </cell>
          <cell r="F1358" t="str">
            <v/>
          </cell>
          <cell r="G1358" t="str">
            <v>10.1111/(ISSN)1540-6237</v>
          </cell>
          <cell r="H1358" t="str">
            <v>https://onlinelibrary.wiley.com/journal/15406237</v>
          </cell>
          <cell r="I1358" t="str">
            <v>Social &amp; Behavioral Sciences</v>
          </cell>
          <cell r="J1358" t="str">
            <v>General &amp; Introductory Political Science</v>
          </cell>
          <cell r="K1358" t="str">
            <v>Online</v>
          </cell>
          <cell r="L1358" t="str">
            <v>E-only title</v>
          </cell>
          <cell r="M1358" t="str">
            <v>Yes</v>
          </cell>
          <cell r="N1358" t="str">
            <v>Yes</v>
          </cell>
          <cell r="O1358" t="str">
            <v>Yes</v>
          </cell>
          <cell r="P1358" t="str">
            <v>Full Collection</v>
          </cell>
          <cell r="Q1358" t="str">
            <v/>
          </cell>
          <cell r="R1358" t="str">
            <v>SSH Collection</v>
          </cell>
          <cell r="S1358" t="str">
            <v/>
          </cell>
          <cell r="T1358" t="str">
            <v/>
          </cell>
          <cell r="U1358" t="str">
            <v>R4L Collection</v>
          </cell>
          <cell r="V1358" t="str">
            <v>2001</v>
          </cell>
          <cell r="W1358" t="str">
            <v>82</v>
          </cell>
          <cell r="X1358" t="str">
            <v>102</v>
          </cell>
          <cell r="Y1358" t="str">
            <v>7</v>
          </cell>
          <cell r="Z1358" t="str">
            <v/>
          </cell>
          <cell r="AA1358" t="str">
            <v/>
          </cell>
        </row>
        <row r="1359">
          <cell r="A1359" t="str">
            <v>SORU</v>
          </cell>
          <cell r="B1359" t="str">
            <v>0038-0199</v>
          </cell>
          <cell r="C1359" t="str">
            <v>1467-9523</v>
          </cell>
          <cell r="D1359" t="str">
            <v>SORU</v>
          </cell>
          <cell r="E1359" t="str">
            <v>SOCIOLOGIA RURALIS</v>
          </cell>
          <cell r="F1359" t="str">
            <v/>
          </cell>
          <cell r="G1359" t="str">
            <v>10.1111/(ISSN)1467-9523</v>
          </cell>
          <cell r="H1359" t="str">
            <v>https://onlinelibrary.wiley.com/journal/14679523</v>
          </cell>
          <cell r="I1359" t="str">
            <v>Social &amp; Behavioral Sciences</v>
          </cell>
          <cell r="J1359" t="str">
            <v>General Sociology</v>
          </cell>
          <cell r="K1359" t="str">
            <v>Print &amp; Online</v>
          </cell>
          <cell r="N1359" t="str">
            <v>Yes</v>
          </cell>
          <cell r="O1359" t="str">
            <v>Yes</v>
          </cell>
          <cell r="P1359" t="str">
            <v>Full Collection</v>
          </cell>
          <cell r="Q1359" t="str">
            <v/>
          </cell>
          <cell r="R1359" t="str">
            <v>SSH Collection</v>
          </cell>
          <cell r="S1359" t="str">
            <v/>
          </cell>
          <cell r="T1359" t="str">
            <v/>
          </cell>
          <cell r="U1359" t="str">
            <v>R4L Collection</v>
          </cell>
          <cell r="V1359" t="str">
            <v>1997</v>
          </cell>
          <cell r="W1359" t="str">
            <v>37</v>
          </cell>
          <cell r="X1359" t="str">
            <v>61</v>
          </cell>
          <cell r="Y1359" t="str">
            <v>4</v>
          </cell>
          <cell r="Z1359" t="str">
            <v>1960</v>
          </cell>
          <cell r="AA1359" t="str">
            <v>VOL. 1</v>
          </cell>
        </row>
        <row r="1360">
          <cell r="A1360" t="str">
            <v>SOCF</v>
          </cell>
          <cell r="B1360" t="str">
            <v>0884-8971</v>
          </cell>
          <cell r="C1360" t="str">
            <v>1573-7861</v>
          </cell>
          <cell r="D1360" t="str">
            <v>SOCF</v>
          </cell>
          <cell r="E1360" t="str">
            <v>SOCIOLOGICAL FORUM</v>
          </cell>
          <cell r="F1360" t="str">
            <v/>
          </cell>
          <cell r="G1360" t="str">
            <v>10.1111/(ISSN)1573-7861</v>
          </cell>
          <cell r="H1360" t="str">
            <v>https://onlinelibrary.wiley.com/journal/15737861</v>
          </cell>
          <cell r="I1360" t="str">
            <v>Social &amp; Behavioral Sciences</v>
          </cell>
          <cell r="J1360" t="str">
            <v>General Sociology</v>
          </cell>
          <cell r="K1360" t="str">
            <v>Print &amp; Online</v>
          </cell>
          <cell r="N1360" t="str">
            <v>Yes</v>
          </cell>
          <cell r="O1360" t="str">
            <v>Yes</v>
          </cell>
          <cell r="P1360" t="str">
            <v>Full Collection</v>
          </cell>
          <cell r="Q1360" t="str">
            <v/>
          </cell>
          <cell r="R1360" t="str">
            <v>SSH Collection</v>
          </cell>
          <cell r="S1360" t="str">
            <v/>
          </cell>
          <cell r="T1360" t="str">
            <v/>
          </cell>
          <cell r="U1360" t="str">
            <v>R4L Collection</v>
          </cell>
          <cell r="V1360" t="str">
            <v>2007</v>
          </cell>
          <cell r="W1360" t="str">
            <v>22</v>
          </cell>
          <cell r="X1360" t="str">
            <v>36</v>
          </cell>
          <cell r="Y1360" t="str">
            <v>4</v>
          </cell>
          <cell r="Z1360" t="str">
            <v/>
          </cell>
          <cell r="AA1360" t="str">
            <v/>
          </cell>
        </row>
        <row r="1361">
          <cell r="A1361" t="str">
            <v>SOIN</v>
          </cell>
          <cell r="B1361" t="str">
            <v>0038-0245</v>
          </cell>
          <cell r="C1361" t="str">
            <v>1475-682X</v>
          </cell>
          <cell r="D1361" t="str">
            <v>SOIN</v>
          </cell>
          <cell r="E1361" t="str">
            <v>SOCIOLOGICAL INQUIRY</v>
          </cell>
          <cell r="F1361" t="str">
            <v/>
          </cell>
          <cell r="G1361" t="str">
            <v>10.1111/(ISSN)1475-682X</v>
          </cell>
          <cell r="H1361" t="str">
            <v>https://onlinelibrary.wiley.com/journal/1475682X</v>
          </cell>
          <cell r="I1361" t="str">
            <v>Social &amp; Behavioral Sciences</v>
          </cell>
          <cell r="J1361" t="str">
            <v>General Sociology</v>
          </cell>
          <cell r="K1361" t="str">
            <v>Print &amp; Online</v>
          </cell>
          <cell r="N1361" t="str">
            <v>Yes</v>
          </cell>
          <cell r="O1361" t="str">
            <v>Yes</v>
          </cell>
          <cell r="P1361" t="str">
            <v>Full Collection</v>
          </cell>
          <cell r="Q1361" t="str">
            <v/>
          </cell>
          <cell r="R1361" t="str">
            <v>SSH Collection</v>
          </cell>
          <cell r="S1361" t="str">
            <v/>
          </cell>
          <cell r="T1361" t="str">
            <v/>
          </cell>
          <cell r="U1361" t="str">
            <v>R4L Collection</v>
          </cell>
          <cell r="V1361" t="str">
            <v>1997</v>
          </cell>
          <cell r="W1361" t="str">
            <v>67</v>
          </cell>
          <cell r="X1361" t="str">
            <v>91</v>
          </cell>
          <cell r="Y1361" t="str">
            <v>4</v>
          </cell>
          <cell r="Z1361" t="str">
            <v>1961</v>
          </cell>
          <cell r="AA1361" t="str">
            <v>VOL. 31</v>
          </cell>
        </row>
        <row r="1362">
          <cell r="A1362" t="str">
            <v>SOC4</v>
          </cell>
          <cell r="B1362" t="str">
            <v/>
          </cell>
          <cell r="C1362" t="str">
            <v>1751-9020</v>
          </cell>
          <cell r="D1362" t="str">
            <v>SOC4</v>
          </cell>
          <cell r="E1362" t="str">
            <v>SOCIOLOGY COMPASS</v>
          </cell>
          <cell r="F1362" t="str">
            <v/>
          </cell>
          <cell r="G1362" t="str">
            <v>10.1111/(ISSN)1751-9020</v>
          </cell>
          <cell r="H1362" t="str">
            <v>https://onlinelibrary.wiley.com/journal/17519020</v>
          </cell>
          <cell r="I1362" t="str">
            <v>Social &amp; Behavioral Sciences</v>
          </cell>
          <cell r="J1362" t="str">
            <v>General Sociology</v>
          </cell>
          <cell r="K1362" t="str">
            <v>Online</v>
          </cell>
          <cell r="L1362" t="str">
            <v>E-only title</v>
          </cell>
          <cell r="N1362" t="str">
            <v>Yes</v>
          </cell>
          <cell r="O1362" t="str">
            <v>Yes</v>
          </cell>
          <cell r="P1362" t="str">
            <v>Full Collection</v>
          </cell>
          <cell r="Q1362" t="str">
            <v/>
          </cell>
          <cell r="R1362" t="str">
            <v>SSH Collection</v>
          </cell>
          <cell r="S1362" t="str">
            <v/>
          </cell>
          <cell r="U1362" t="str">
            <v>R4L Collection</v>
          </cell>
          <cell r="V1362" t="str">
            <v>2007</v>
          </cell>
          <cell r="W1362" t="str">
            <v>1</v>
          </cell>
          <cell r="X1362" t="str">
            <v>15</v>
          </cell>
          <cell r="Y1362" t="str">
            <v>12</v>
          </cell>
          <cell r="Z1362" t="str">
            <v/>
          </cell>
          <cell r="AA1362" t="str">
            <v/>
          </cell>
        </row>
        <row r="1363">
          <cell r="A1363" t="str">
            <v>SHIL</v>
          </cell>
          <cell r="B1363" t="str">
            <v>0141-9889</v>
          </cell>
          <cell r="C1363" t="str">
            <v>1467-9566</v>
          </cell>
          <cell r="D1363" t="str">
            <v>SHIL</v>
          </cell>
          <cell r="E1363" t="str">
            <v>SOCIOLOGY OF HEALTH &amp; ILLNESS</v>
          </cell>
          <cell r="F1363" t="str">
            <v/>
          </cell>
          <cell r="G1363" t="str">
            <v>10.1111/(ISSN)1467-9566</v>
          </cell>
          <cell r="H1363" t="str">
            <v>https://onlinelibrary.wiley.com/journal/14679566</v>
          </cell>
          <cell r="I1363" t="str">
            <v>Social &amp; Behavioral Sciences</v>
          </cell>
          <cell r="J1363" t="str">
            <v>Sociology of Health &amp; Illness</v>
          </cell>
          <cell r="K1363" t="str">
            <v>Print &amp; Online</v>
          </cell>
          <cell r="N1363" t="str">
            <v>Yes</v>
          </cell>
          <cell r="O1363" t="str">
            <v>Yes</v>
          </cell>
          <cell r="P1363" t="str">
            <v>Full Collection</v>
          </cell>
          <cell r="Q1363" t="str">
            <v/>
          </cell>
          <cell r="R1363" t="str">
            <v>SSH Collection</v>
          </cell>
          <cell r="S1363" t="str">
            <v>Medicine &amp; Nursing Collection</v>
          </cell>
          <cell r="T1363" t="str">
            <v/>
          </cell>
          <cell r="U1363" t="str">
            <v>R4L Collection</v>
          </cell>
          <cell r="V1363" t="str">
            <v>1997</v>
          </cell>
          <cell r="W1363" t="str">
            <v>19</v>
          </cell>
          <cell r="X1363" t="str">
            <v>43</v>
          </cell>
          <cell r="Y1363" t="str">
            <v>8</v>
          </cell>
          <cell r="Z1363" t="str">
            <v/>
          </cell>
          <cell r="AA1363" t="str">
            <v/>
          </cell>
        </row>
        <row r="1364">
          <cell r="A1364" t="str">
            <v>STVR</v>
          </cell>
          <cell r="B1364" t="str">
            <v>0960-0833</v>
          </cell>
          <cell r="C1364" t="str">
            <v>1099-1689</v>
          </cell>
          <cell r="D1364" t="str">
            <v>STVR</v>
          </cell>
          <cell r="E1364" t="str">
            <v>SOFTWARE TESTING, VERIFICATION &amp; RELIABILITY</v>
          </cell>
          <cell r="F1364" t="str">
            <v/>
          </cell>
          <cell r="G1364" t="str">
            <v>10.1002/(ISSN)1099-1689</v>
          </cell>
          <cell r="H1364" t="str">
            <v>https://onlinelibrary.wiley.com/journal/10991689</v>
          </cell>
          <cell r="I1364" t="str">
            <v>Computer Science  &amp; Information Technology</v>
          </cell>
          <cell r="J1364" t="str">
            <v>Programming &amp; Software Development</v>
          </cell>
          <cell r="K1364" t="str">
            <v>Online</v>
          </cell>
          <cell r="L1364" t="str">
            <v>E-only title</v>
          </cell>
          <cell r="N1364" t="str">
            <v>Yes</v>
          </cell>
          <cell r="O1364" t="str">
            <v>Yes</v>
          </cell>
          <cell r="P1364" t="str">
            <v>Full Collection</v>
          </cell>
          <cell r="Q1364" t="str">
            <v>STM Collection</v>
          </cell>
          <cell r="R1364" t="str">
            <v/>
          </cell>
          <cell r="S1364" t="str">
            <v/>
          </cell>
          <cell r="T1364" t="str">
            <v/>
          </cell>
          <cell r="V1364" t="str">
            <v>1996</v>
          </cell>
          <cell r="W1364" t="str">
            <v>6</v>
          </cell>
          <cell r="X1364" t="str">
            <v>31</v>
          </cell>
          <cell r="Y1364" t="str">
            <v>8</v>
          </cell>
          <cell r="Z1364" t="str">
            <v>1991</v>
          </cell>
          <cell r="AA1364" t="str">
            <v>VOL. 1</v>
          </cell>
        </row>
        <row r="1365">
          <cell r="A1365" t="str">
            <v>SPE</v>
          </cell>
          <cell r="B1365" t="str">
            <v>0038-0644</v>
          </cell>
          <cell r="C1365" t="str">
            <v>1097-024X</v>
          </cell>
          <cell r="D1365" t="str">
            <v>SPE</v>
          </cell>
          <cell r="E1365" t="str">
            <v>SOFTWARE: PRACTICE AND EXPERIENCE</v>
          </cell>
          <cell r="F1365" t="str">
            <v/>
          </cell>
          <cell r="G1365" t="str">
            <v>10.1002/(ISSN)1097-024X</v>
          </cell>
          <cell r="H1365" t="str">
            <v>https://onlinelibrary.wiley.com/journal/1097024X</v>
          </cell>
          <cell r="I1365" t="str">
            <v>Computer Science  &amp; Information Technology</v>
          </cell>
          <cell r="J1365" t="str">
            <v>Programming &amp; Software Development</v>
          </cell>
          <cell r="K1365" t="str">
            <v>Print &amp; Online</v>
          </cell>
          <cell r="N1365" t="str">
            <v>Yes</v>
          </cell>
          <cell r="O1365" t="str">
            <v>Yes</v>
          </cell>
          <cell r="P1365" t="str">
            <v>Full Collection</v>
          </cell>
          <cell r="Q1365" t="str">
            <v>STM Collection</v>
          </cell>
          <cell r="R1365" t="str">
            <v/>
          </cell>
          <cell r="S1365" t="str">
            <v/>
          </cell>
          <cell r="T1365" t="str">
            <v/>
          </cell>
          <cell r="V1365" t="str">
            <v>1996</v>
          </cell>
          <cell r="W1365" t="str">
            <v>26</v>
          </cell>
          <cell r="X1365" t="str">
            <v>51</v>
          </cell>
          <cell r="Y1365" t="str">
            <v>12</v>
          </cell>
          <cell r="Z1365" t="str">
            <v>1971</v>
          </cell>
          <cell r="AA1365" t="str">
            <v>VOL. 1</v>
          </cell>
        </row>
        <row r="1366">
          <cell r="A1366" t="str">
            <v>SAJ2</v>
          </cell>
          <cell r="B1366" t="str">
            <v/>
          </cell>
          <cell r="C1366" t="str">
            <v>1435-0661</v>
          </cell>
          <cell r="D1366" t="str">
            <v>非学科组期刊DRAA</v>
          </cell>
          <cell r="E1366" t="str">
            <v>SOIL SCIENCE SOCIETY OF AMERICA JOURNAL</v>
          </cell>
          <cell r="F1366" t="str">
            <v/>
          </cell>
          <cell r="G1366" t="str">
            <v>10.1002/(ISSN)1435-0661</v>
          </cell>
          <cell r="H1366" t="str">
            <v>https://onlinelibrary.wiley.com/journal/14350661</v>
          </cell>
          <cell r="I1366" t="str">
            <v>Agriculture, Aquaculture &amp; Food Science</v>
          </cell>
          <cell r="J1366" t="str">
            <v>Soil</v>
          </cell>
          <cell r="K1366" t="str">
            <v>Online</v>
          </cell>
          <cell r="L1366" t="str">
            <v>2020 take over - e-only title</v>
          </cell>
          <cell r="N1366" t="str">
            <v>Yes</v>
          </cell>
          <cell r="O1366" t="str">
            <v>Yes</v>
          </cell>
          <cell r="P1366" t="str">
            <v/>
          </cell>
          <cell r="Q1366" t="str">
            <v/>
          </cell>
          <cell r="R1366" t="str">
            <v/>
          </cell>
          <cell r="S1366" t="str">
            <v/>
          </cell>
          <cell r="T1366" t="str">
            <v>Not in any Standard Collection</v>
          </cell>
          <cell r="U1366" t="str">
            <v>R4L Collection</v>
          </cell>
          <cell r="V1366" t="str">
            <v>1997</v>
          </cell>
          <cell r="W1366" t="str">
            <v>40</v>
          </cell>
          <cell r="X1366" t="str">
            <v>85</v>
          </cell>
          <cell r="Y1366" t="str">
            <v>6</v>
          </cell>
          <cell r="Z1366" t="str">
            <v>1921</v>
          </cell>
          <cell r="AA1366" t="str">
            <v>VOL. 1</v>
          </cell>
        </row>
        <row r="1367">
          <cell r="A1367" t="str">
            <v>SUM</v>
          </cell>
          <cell r="B1367" t="str">
            <v>0266-0032</v>
          </cell>
          <cell r="C1367" t="str">
            <v>1475-2743</v>
          </cell>
          <cell r="D1367" t="str">
            <v>SUM</v>
          </cell>
          <cell r="E1367" t="str">
            <v>SOIL USE AND MANAGEMENT</v>
          </cell>
          <cell r="F1367" t="str">
            <v/>
          </cell>
          <cell r="G1367" t="str">
            <v>10.1111/(ISSN)1475-2743</v>
          </cell>
          <cell r="H1367" t="str">
            <v>https://onlinelibrary.wiley.com/journal/14752743</v>
          </cell>
          <cell r="I1367" t="str">
            <v>Earth, Space &amp; Environmental Sciences</v>
          </cell>
          <cell r="J1367" t="str">
            <v>Soil Science &amp; Geoarchaeology</v>
          </cell>
          <cell r="K1367" t="str">
            <v>Print &amp; Online</v>
          </cell>
          <cell r="N1367" t="str">
            <v>Yes</v>
          </cell>
          <cell r="O1367" t="str">
            <v>Yes</v>
          </cell>
          <cell r="P1367" t="str">
            <v>Full Collection</v>
          </cell>
          <cell r="Q1367" t="str">
            <v>STM Collection</v>
          </cell>
          <cell r="R1367" t="str">
            <v/>
          </cell>
          <cell r="S1367" t="str">
            <v/>
          </cell>
          <cell r="T1367" t="str">
            <v/>
          </cell>
          <cell r="U1367" t="str">
            <v>R4L Collection</v>
          </cell>
          <cell r="V1367" t="str">
            <v>1997</v>
          </cell>
          <cell r="W1367" t="str">
            <v>13</v>
          </cell>
          <cell r="X1367" t="str">
            <v>37</v>
          </cell>
          <cell r="Y1367" t="str">
            <v>4</v>
          </cell>
          <cell r="Z1367" t="str">
            <v>1985</v>
          </cell>
          <cell r="AA1367" t="str">
            <v>VOL. 1</v>
          </cell>
        </row>
        <row r="1368">
          <cell r="A1368" t="str">
            <v>E772</v>
          </cell>
          <cell r="B1368" t="str">
            <v/>
          </cell>
          <cell r="C1368" t="str">
            <v>2367-198X</v>
          </cell>
          <cell r="D1368" t="str">
            <v>非学科组期刊DRAA</v>
          </cell>
          <cell r="E1368" t="str">
            <v>SOLAR RRL</v>
          </cell>
          <cell r="F1368" t="str">
            <v>FTE-Small</v>
          </cell>
          <cell r="G1368" t="str">
            <v>10.1002/(ISSN)2367-198X</v>
          </cell>
          <cell r="H1368" t="str">
            <v>https://onlinelibrary.wiley.com/journal/2367198X</v>
          </cell>
          <cell r="I1368" t="str">
            <v>Physical Sciences &amp; Engineering</v>
          </cell>
          <cell r="J1368" t="str">
            <v>General &amp; Introductory Materials Science</v>
          </cell>
          <cell r="K1368" t="str">
            <v>Online</v>
          </cell>
          <cell r="L1368" t="str">
            <v>E-only title</v>
          </cell>
          <cell r="N1368" t="str">
            <v>Yes</v>
          </cell>
          <cell r="O1368" t="str">
            <v>Yes</v>
          </cell>
          <cell r="P1368" t="str">
            <v/>
          </cell>
          <cell r="Q1368" t="str">
            <v/>
          </cell>
          <cell r="R1368" t="str">
            <v/>
          </cell>
          <cell r="S1368" t="str">
            <v/>
          </cell>
          <cell r="T1368" t="str">
            <v>Not in any Standard Collection</v>
          </cell>
          <cell r="V1368" t="str">
            <v>2017</v>
          </cell>
          <cell r="W1368" t="str">
            <v>1</v>
          </cell>
          <cell r="X1368" t="str">
            <v>5</v>
          </cell>
          <cell r="Y1368" t="str">
            <v>12</v>
          </cell>
          <cell r="Z1368" t="str">
            <v/>
          </cell>
          <cell r="AA1368" t="str">
            <v/>
          </cell>
        </row>
        <row r="1369">
          <cell r="A1369" t="str">
            <v>SONO</v>
          </cell>
          <cell r="B1369" t="str">
            <v>2202-8323</v>
          </cell>
          <cell r="C1369" t="str">
            <v>2054-6750</v>
          </cell>
          <cell r="D1369" t="str">
            <v>SONO</v>
          </cell>
          <cell r="E1369" t="str">
            <v>SONOGRAPHY</v>
          </cell>
          <cell r="F1369" t="str">
            <v>FTE-Small</v>
          </cell>
          <cell r="G1369" t="str">
            <v>10.1002/(ISSN)2054-6750</v>
          </cell>
          <cell r="H1369" t="str">
            <v>https://onlinelibrary.wiley.com/journal/20546750</v>
          </cell>
          <cell r="I1369" t="str">
            <v>Medicine</v>
          </cell>
          <cell r="J1369" t="str">
            <v>Radiology &amp; Imaging</v>
          </cell>
          <cell r="K1369" t="str">
            <v>Print &amp; Online</v>
          </cell>
          <cell r="N1369" t="str">
            <v>Yes</v>
          </cell>
          <cell r="O1369" t="str">
            <v>Yes</v>
          </cell>
          <cell r="P1369" t="str">
            <v>Full Collection</v>
          </cell>
          <cell r="Q1369" t="str">
            <v>STM Collection</v>
          </cell>
          <cell r="R1369" t="str">
            <v/>
          </cell>
          <cell r="S1369" t="str">
            <v>Medicine &amp; Nursing Collection</v>
          </cell>
          <cell r="U1369" t="str">
            <v>R4L Collection</v>
          </cell>
          <cell r="V1369" t="str">
            <v>2014</v>
          </cell>
          <cell r="W1369" t="str">
            <v>1</v>
          </cell>
          <cell r="X1369" t="str">
            <v>8</v>
          </cell>
          <cell r="Y1369" t="str">
            <v>4</v>
          </cell>
          <cell r="Z1369" t="str">
            <v/>
          </cell>
          <cell r="AA1369" t="str">
            <v/>
          </cell>
        </row>
        <row r="1370">
          <cell r="A1370" t="str">
            <v>SAJE</v>
          </cell>
          <cell r="B1370" t="str">
            <v>0038-2280</v>
          </cell>
          <cell r="C1370" t="str">
            <v>1813-6982</v>
          </cell>
          <cell r="D1370" t="str">
            <v>SAJE</v>
          </cell>
          <cell r="E1370" t="str">
            <v>THE SOUTH AFRICAN JOURNAL OF ECONOMICS</v>
          </cell>
          <cell r="F1370" t="str">
            <v/>
          </cell>
          <cell r="G1370" t="str">
            <v>10.1111/(ISSN)1813-6982</v>
          </cell>
          <cell r="H1370" t="str">
            <v>https://onlinelibrary.wiley.com/journal/18136982</v>
          </cell>
          <cell r="I1370" t="str">
            <v>Business, Economics, Finance &amp; Accounting</v>
          </cell>
          <cell r="J1370" t="str">
            <v>General &amp; Introductory Economics</v>
          </cell>
          <cell r="K1370" t="str">
            <v>Print &amp; Online</v>
          </cell>
          <cell r="N1370" t="str">
            <v>Yes</v>
          </cell>
          <cell r="O1370" t="str">
            <v>Yes</v>
          </cell>
          <cell r="P1370" t="str">
            <v>Full Collection</v>
          </cell>
          <cell r="Q1370" t="str">
            <v/>
          </cell>
          <cell r="R1370" t="str">
            <v>SSH Collection</v>
          </cell>
          <cell r="S1370" t="str">
            <v/>
          </cell>
          <cell r="T1370" t="str">
            <v/>
          </cell>
          <cell r="U1370" t="str">
            <v>R4L Collection</v>
          </cell>
          <cell r="V1370" t="str">
            <v>1997</v>
          </cell>
          <cell r="W1370" t="str">
            <v>65</v>
          </cell>
          <cell r="X1370" t="str">
            <v>89</v>
          </cell>
          <cell r="Y1370" t="str">
            <v>4</v>
          </cell>
          <cell r="Z1370" t="str">
            <v>1933</v>
          </cell>
          <cell r="AA1370" t="str">
            <v>VOL. 1</v>
          </cell>
        </row>
        <row r="1371">
          <cell r="A1371" t="str">
            <v>SOEJ</v>
          </cell>
          <cell r="B1371" t="str">
            <v>0038-4038</v>
          </cell>
          <cell r="C1371" t="str">
            <v>2325-8012</v>
          </cell>
          <cell r="D1371" t="str">
            <v>SOEJ</v>
          </cell>
          <cell r="E1371" t="str">
            <v>SOUTHERN ECONOMIC JOURNAL</v>
          </cell>
          <cell r="F1371" t="str">
            <v/>
          </cell>
          <cell r="G1371" t="str">
            <v>10.1002/(ISSN)2325-8012</v>
          </cell>
          <cell r="H1371" t="str">
            <v>https://onlinelibrary.wiley.com/journal/23258012</v>
          </cell>
          <cell r="I1371" t="str">
            <v>Business, Economics, Finance &amp; Accounting</v>
          </cell>
          <cell r="J1371" t="str">
            <v>General &amp; Introductory Economics</v>
          </cell>
          <cell r="K1371" t="str">
            <v>Print &amp; Online</v>
          </cell>
          <cell r="N1371" t="str">
            <v>Yes</v>
          </cell>
          <cell r="O1371" t="str">
            <v>Yes</v>
          </cell>
          <cell r="P1371" t="str">
            <v>Full Collection</v>
          </cell>
          <cell r="Q1371" t="str">
            <v/>
          </cell>
          <cell r="R1371" t="str">
            <v>SSH Collection</v>
          </cell>
          <cell r="S1371" t="str">
            <v/>
          </cell>
          <cell r="U1371" t="str">
            <v>R4L Collection</v>
          </cell>
          <cell r="V1371" t="str">
            <v>2009</v>
          </cell>
          <cell r="W1371" t="str">
            <v>76</v>
          </cell>
          <cell r="X1371" t="str">
            <v>88</v>
          </cell>
          <cell r="Y1371" t="str">
            <v>4</v>
          </cell>
          <cell r="Z1371" t="str">
            <v/>
          </cell>
          <cell r="AA1371" t="str">
            <v/>
          </cell>
        </row>
        <row r="1372">
          <cell r="A1372" t="str">
            <v>SJP</v>
          </cell>
          <cell r="B1372" t="str">
            <v>0038-4283</v>
          </cell>
          <cell r="C1372" t="str">
            <v>2041-6962</v>
          </cell>
          <cell r="D1372" t="str">
            <v>SJP</v>
          </cell>
          <cell r="E1372" t="str">
            <v>THE SOUTHERN JOURNAL OF PHILOSOPHY</v>
          </cell>
          <cell r="F1372" t="str">
            <v/>
          </cell>
          <cell r="G1372" t="str">
            <v>10.1111/(ISSN)2041-6962</v>
          </cell>
          <cell r="H1372" t="str">
            <v>https://onlinelibrary.wiley.com/journal/20416962</v>
          </cell>
          <cell r="I1372" t="str">
            <v>Humanities</v>
          </cell>
          <cell r="J1372" t="str">
            <v>General Philosophy</v>
          </cell>
          <cell r="K1372" t="str">
            <v>Print &amp; Online</v>
          </cell>
          <cell r="N1372" t="str">
            <v>Yes</v>
          </cell>
          <cell r="O1372" t="str">
            <v>Yes</v>
          </cell>
          <cell r="P1372" t="str">
            <v>Full Collection</v>
          </cell>
          <cell r="Q1372" t="str">
            <v/>
          </cell>
          <cell r="R1372" t="str">
            <v>SSH Collection</v>
          </cell>
          <cell r="S1372" t="str">
            <v/>
          </cell>
          <cell r="T1372" t="str">
            <v/>
          </cell>
          <cell r="U1372" t="str">
            <v>R4L Collection</v>
          </cell>
          <cell r="V1372" t="str">
            <v>1997</v>
          </cell>
          <cell r="W1372" t="str">
            <v>35</v>
          </cell>
          <cell r="X1372" t="str">
            <v>59</v>
          </cell>
          <cell r="Y1372" t="str">
            <v>4</v>
          </cell>
          <cell r="Z1372" t="str">
            <v>1963</v>
          </cell>
          <cell r="AA1372" t="str">
            <v>1</v>
          </cell>
        </row>
        <row r="1373">
          <cell r="A1373" t="str">
            <v>SCD</v>
          </cell>
          <cell r="B1373" t="str">
            <v>0275-1879</v>
          </cell>
          <cell r="C1373" t="str">
            <v>1754-4505</v>
          </cell>
          <cell r="D1373" t="str">
            <v>SCD</v>
          </cell>
          <cell r="E1373" t="str">
            <v>SPECIAL CARE IN DENTISTRY</v>
          </cell>
          <cell r="F1373" t="str">
            <v/>
          </cell>
          <cell r="G1373" t="str">
            <v>10.1111/(ISSN)1754-4505</v>
          </cell>
          <cell r="H1373" t="str">
            <v>https://onlinelibrary.wiley.com/journal/17544505</v>
          </cell>
          <cell r="I1373" t="str">
            <v>Nursing, Dentistry &amp; Healthcare</v>
          </cell>
          <cell r="J1373" t="str">
            <v>Dentistry Special Topics</v>
          </cell>
          <cell r="K1373" t="str">
            <v>Online</v>
          </cell>
          <cell r="L1373" t="str">
            <v>E-only title</v>
          </cell>
          <cell r="M1373" t="str">
            <v>Yes</v>
          </cell>
          <cell r="N1373" t="str">
            <v>Yes</v>
          </cell>
          <cell r="O1373" t="str">
            <v>Yes</v>
          </cell>
          <cell r="P1373" t="str">
            <v>Full Collection</v>
          </cell>
          <cell r="Q1373" t="str">
            <v>STM Collection</v>
          </cell>
          <cell r="R1373" t="str">
            <v/>
          </cell>
          <cell r="S1373" t="str">
            <v>Medicine &amp; Nursing Collection</v>
          </cell>
          <cell r="T1373" t="str">
            <v/>
          </cell>
          <cell r="U1373" t="str">
            <v>R4L Collection</v>
          </cell>
          <cell r="V1373" t="str">
            <v>1997</v>
          </cell>
          <cell r="W1373" t="str">
            <v>17</v>
          </cell>
          <cell r="X1373" t="str">
            <v>41</v>
          </cell>
          <cell r="Y1373" t="str">
            <v>6</v>
          </cell>
          <cell r="Z1373" t="str">
            <v>1981</v>
          </cell>
          <cell r="AA1373" t="str">
            <v>VOL. 1</v>
          </cell>
        </row>
        <row r="1374">
          <cell r="A1374" t="str">
            <v>SPEG</v>
          </cell>
          <cell r="B1374" t="str">
            <v>1538-1625</v>
          </cell>
          <cell r="C1374" t="str">
            <v>2325-8586</v>
          </cell>
          <cell r="D1374" t="str">
            <v>SPEG</v>
          </cell>
          <cell r="E1374" t="str">
            <v>SPECIAL EVENTS GALORE</v>
          </cell>
          <cell r="F1374" t="str">
            <v/>
          </cell>
          <cell r="G1374" t="str">
            <v>10.1002/(ISSN)2325-8586</v>
          </cell>
          <cell r="H1374" t="str">
            <v>https://onlinelibrary.wiley.com/journal/23258586</v>
          </cell>
          <cell r="I1374" t="str">
            <v>Business, Economics, Finance &amp; Accounting</v>
          </cell>
          <cell r="J1374" t="str">
            <v>Non-Profit Organizations</v>
          </cell>
          <cell r="K1374" t="str">
            <v>Online</v>
          </cell>
          <cell r="L1374" t="str">
            <v>E-only title</v>
          </cell>
          <cell r="N1374" t="str">
            <v>No</v>
          </cell>
          <cell r="O1374" t="str">
            <v>Yes</v>
          </cell>
          <cell r="P1374" t="str">
            <v>Full Collection</v>
          </cell>
          <cell r="Q1374" t="str">
            <v/>
          </cell>
          <cell r="R1374" t="str">
            <v>SSH Collection</v>
          </cell>
          <cell r="S1374" t="str">
            <v/>
          </cell>
          <cell r="T1374" t="str">
            <v/>
          </cell>
          <cell r="U1374" t="str">
            <v>R4L Collection</v>
          </cell>
          <cell r="V1374" t="str">
            <v>2001</v>
          </cell>
          <cell r="W1374" t="str">
            <v>13</v>
          </cell>
          <cell r="X1374" t="str">
            <v>21</v>
          </cell>
          <cell r="Y1374" t="str">
            <v>12</v>
          </cell>
          <cell r="Z1374" t="str">
            <v/>
          </cell>
          <cell r="AA1374" t="str">
            <v/>
          </cell>
        </row>
        <row r="1375">
          <cell r="A1375">
            <v>2092</v>
          </cell>
          <cell r="B1375" t="str">
            <v>0038-9145</v>
          </cell>
          <cell r="C1375" t="str">
            <v>1437-1049</v>
          </cell>
          <cell r="D1375">
            <v>2092</v>
          </cell>
          <cell r="E1375" t="str">
            <v>STAHLBAU</v>
          </cell>
          <cell r="F1375" t="str">
            <v/>
          </cell>
          <cell r="G1375" t="str">
            <v>10.1002/(ISSN)1437-1049</v>
          </cell>
          <cell r="H1375" t="str">
            <v>https://onlinelibrary.wiley.com/journal/14371049</v>
          </cell>
          <cell r="I1375" t="str">
            <v>Physical Sciences &amp; Engineering</v>
          </cell>
          <cell r="J1375" t="str">
            <v>General &amp; Introductory Civil Engineering &amp; Construction</v>
          </cell>
          <cell r="K1375" t="str">
            <v>Print &amp; Online</v>
          </cell>
          <cell r="N1375" t="str">
            <v>No</v>
          </cell>
          <cell r="O1375" t="str">
            <v>Yes</v>
          </cell>
          <cell r="P1375" t="str">
            <v>Full Collection</v>
          </cell>
          <cell r="Q1375" t="str">
            <v>STM Collection</v>
          </cell>
          <cell r="R1375" t="str">
            <v/>
          </cell>
          <cell r="S1375" t="str">
            <v/>
          </cell>
          <cell r="T1375" t="str">
            <v/>
          </cell>
          <cell r="V1375" t="str">
            <v>1998</v>
          </cell>
          <cell r="W1375" t="str">
            <v>67</v>
          </cell>
          <cell r="X1375" t="str">
            <v>90</v>
          </cell>
          <cell r="Y1375" t="str">
            <v>12</v>
          </cell>
          <cell r="Z1375" t="str">
            <v/>
          </cell>
          <cell r="AA1375" t="str">
            <v/>
          </cell>
        </row>
        <row r="1376">
          <cell r="A1376">
            <v>2041</v>
          </cell>
          <cell r="B1376" t="str">
            <v>0038-9056</v>
          </cell>
          <cell r="C1376" t="str">
            <v>1521-379X</v>
          </cell>
          <cell r="D1376">
            <v>2041</v>
          </cell>
          <cell r="E1376" t="str">
            <v>STARCH - STäRKE</v>
          </cell>
          <cell r="F1376" t="str">
            <v/>
          </cell>
          <cell r="G1376" t="str">
            <v>10.1002/(ISSN)1521-379X</v>
          </cell>
          <cell r="H1376" t="str">
            <v>https://onlinelibrary.wiley.com/journal/1521379X</v>
          </cell>
          <cell r="I1376" t="str">
            <v>Agriculture, Aquaculture &amp; Food Science</v>
          </cell>
          <cell r="J1376" t="str">
            <v>Food Chemistry</v>
          </cell>
          <cell r="K1376" t="str">
            <v>Print &amp; Online</v>
          </cell>
          <cell r="N1376" t="str">
            <v>Yes</v>
          </cell>
          <cell r="O1376" t="str">
            <v>Yes</v>
          </cell>
          <cell r="P1376" t="str">
            <v>Full Collection</v>
          </cell>
          <cell r="Q1376" t="str">
            <v>STM Collection</v>
          </cell>
          <cell r="R1376" t="str">
            <v/>
          </cell>
          <cell r="S1376" t="str">
            <v/>
          </cell>
          <cell r="T1376" t="str">
            <v/>
          </cell>
          <cell r="U1376" t="str">
            <v>R4L Collection</v>
          </cell>
          <cell r="V1376" t="str">
            <v>1998</v>
          </cell>
          <cell r="W1376" t="str">
            <v>50</v>
          </cell>
          <cell r="X1376" t="str">
            <v>73</v>
          </cell>
          <cell r="Y1376" t="str">
            <v>12</v>
          </cell>
          <cell r="Z1376" t="str">
            <v>1949</v>
          </cell>
          <cell r="AA1376" t="str">
            <v>Vol. 1</v>
          </cell>
        </row>
        <row r="1377">
          <cell r="A1377" t="str">
            <v>STA4</v>
          </cell>
          <cell r="B1377" t="str">
            <v/>
          </cell>
          <cell r="C1377" t="str">
            <v>2049-1573</v>
          </cell>
          <cell r="D1377" t="str">
            <v>非学科组期刊DRAA</v>
          </cell>
          <cell r="E1377" t="str">
            <v>STAT</v>
          </cell>
          <cell r="F1377" t="str">
            <v>FTE-Small</v>
          </cell>
          <cell r="G1377" t="str">
            <v>10.1002/(ISSN)2049-1573</v>
          </cell>
          <cell r="H1377" t="str">
            <v>https://onlinelibrary.wiley.com/journal/20491573</v>
          </cell>
          <cell r="I1377" t="str">
            <v>Mathematics &amp; Statistics</v>
          </cell>
          <cell r="J1377" t="str">
            <v>General &amp; Introductory Statistics</v>
          </cell>
          <cell r="K1377" t="str">
            <v>Online</v>
          </cell>
          <cell r="L1377" t="str">
            <v>E-only title</v>
          </cell>
          <cell r="N1377" t="str">
            <v>Yes</v>
          </cell>
          <cell r="O1377" t="str">
            <v>Yes</v>
          </cell>
          <cell r="P1377" t="str">
            <v/>
          </cell>
          <cell r="Q1377" t="str">
            <v/>
          </cell>
          <cell r="R1377" t="str">
            <v/>
          </cell>
          <cell r="S1377" t="str">
            <v/>
          </cell>
          <cell r="T1377" t="str">
            <v>Not in any Standard Collection</v>
          </cell>
          <cell r="U1377" t="str">
            <v>R4L Collection</v>
          </cell>
          <cell r="V1377" t="str">
            <v>2012</v>
          </cell>
          <cell r="W1377" t="str">
            <v>1</v>
          </cell>
          <cell r="X1377" t="str">
            <v>10</v>
          </cell>
          <cell r="Y1377" t="str">
            <v>1</v>
          </cell>
          <cell r="Z1377" t="str">
            <v/>
          </cell>
          <cell r="AA1377" t="str">
            <v/>
          </cell>
        </row>
        <row r="1378">
          <cell r="A1378" t="str">
            <v>STAN</v>
          </cell>
          <cell r="B1378" t="str">
            <v>0039-0402</v>
          </cell>
          <cell r="C1378" t="str">
            <v>1467-9574</v>
          </cell>
          <cell r="D1378" t="str">
            <v>STAN</v>
          </cell>
          <cell r="E1378" t="str">
            <v>STATISTICA NEERLANDICA</v>
          </cell>
          <cell r="F1378" t="str">
            <v/>
          </cell>
          <cell r="G1378" t="str">
            <v>10.1111/(ISSN)1467-9574</v>
          </cell>
          <cell r="H1378" t="str">
            <v>https://onlinelibrary.wiley.com/journal/14679574</v>
          </cell>
          <cell r="I1378" t="str">
            <v>Mathematics &amp; Statistics</v>
          </cell>
          <cell r="J1378" t="str">
            <v>Probability &amp; Mathematical Statistics</v>
          </cell>
          <cell r="K1378" t="str">
            <v>Online</v>
          </cell>
          <cell r="L1378" t="str">
            <v>E-only title</v>
          </cell>
          <cell r="M1378" t="str">
            <v>Yes</v>
          </cell>
          <cell r="N1378" t="str">
            <v>Yes</v>
          </cell>
          <cell r="O1378" t="str">
            <v>Yes</v>
          </cell>
          <cell r="P1378" t="str">
            <v>Full Collection</v>
          </cell>
          <cell r="Q1378" t="str">
            <v>STM Collection</v>
          </cell>
          <cell r="R1378" t="str">
            <v/>
          </cell>
          <cell r="S1378" t="str">
            <v/>
          </cell>
          <cell r="T1378" t="str">
            <v/>
          </cell>
          <cell r="U1378" t="str">
            <v>R4L Collection</v>
          </cell>
          <cell r="V1378" t="str">
            <v>1997</v>
          </cell>
          <cell r="W1378" t="str">
            <v>51</v>
          </cell>
          <cell r="X1378" t="str">
            <v>75</v>
          </cell>
          <cell r="Y1378" t="str">
            <v>4</v>
          </cell>
          <cell r="Z1378" t="str">
            <v>1946</v>
          </cell>
          <cell r="AA1378" t="str">
            <v>VOL. 1</v>
          </cell>
        </row>
        <row r="1379">
          <cell r="A1379" t="str">
            <v>SAM</v>
          </cell>
          <cell r="B1379" t="str">
            <v>1932-1864</v>
          </cell>
          <cell r="C1379" t="str">
            <v>1932-1872</v>
          </cell>
          <cell r="D1379" t="str">
            <v>SAM</v>
          </cell>
          <cell r="E1379" t="str">
            <v>STATISTICAL ANALYSIS AND DATA MINING</v>
          </cell>
          <cell r="F1379" t="str">
            <v>FTE-Small</v>
          </cell>
          <cell r="G1379" t="str">
            <v>10.1002/(ISSN)1932-1872</v>
          </cell>
          <cell r="H1379" t="str">
            <v>https://onlinelibrary.wiley.com/journal/19321872</v>
          </cell>
          <cell r="I1379" t="str">
            <v>Mathematics &amp; Statistics</v>
          </cell>
          <cell r="J1379" t="str">
            <v>Data Analysis</v>
          </cell>
          <cell r="K1379" t="str">
            <v>Online</v>
          </cell>
          <cell r="L1379" t="str">
            <v>E-only title</v>
          </cell>
          <cell r="N1379" t="str">
            <v>Yes</v>
          </cell>
          <cell r="O1379" t="str">
            <v>Yes</v>
          </cell>
          <cell r="P1379" t="str">
            <v>Full Collection</v>
          </cell>
          <cell r="Q1379" t="str">
            <v>STM Collection</v>
          </cell>
          <cell r="R1379" t="str">
            <v/>
          </cell>
          <cell r="S1379" t="str">
            <v/>
          </cell>
          <cell r="T1379" t="str">
            <v/>
          </cell>
          <cell r="U1379" t="str">
            <v>R4L Collection</v>
          </cell>
          <cell r="V1379" t="str">
            <v>2008</v>
          </cell>
          <cell r="W1379" t="str">
            <v>1</v>
          </cell>
          <cell r="X1379" t="str">
            <v>14</v>
          </cell>
          <cell r="Y1379" t="str">
            <v>6</v>
          </cell>
          <cell r="Z1379" t="str">
            <v/>
          </cell>
          <cell r="AA1379" t="str">
            <v/>
          </cell>
        </row>
        <row r="1380">
          <cell r="A1380" t="str">
            <v>SIM</v>
          </cell>
          <cell r="B1380" t="str">
            <v>0277-6715</v>
          </cell>
          <cell r="C1380" t="str">
            <v>1097-0258</v>
          </cell>
          <cell r="D1380" t="str">
            <v>SIM</v>
          </cell>
          <cell r="E1380" t="str">
            <v>STATISTICS IN MEDICINE</v>
          </cell>
          <cell r="F1380" t="str">
            <v/>
          </cell>
          <cell r="G1380" t="str">
            <v>10.1002/(ISSN)1097-0258</v>
          </cell>
          <cell r="H1380" t="str">
            <v>https://onlinelibrary.wiley.com/journal/10970258</v>
          </cell>
          <cell r="I1380" t="str">
            <v>Mathematics &amp; Statistics</v>
          </cell>
          <cell r="J1380" t="str">
            <v>Experimental Design</v>
          </cell>
          <cell r="K1380" t="str">
            <v>Print &amp; Online</v>
          </cell>
          <cell r="N1380" t="str">
            <v>Yes</v>
          </cell>
          <cell r="O1380" t="str">
            <v>Yes</v>
          </cell>
          <cell r="P1380" t="str">
            <v>Full Collection</v>
          </cell>
          <cell r="Q1380" t="str">
            <v>STM Collection</v>
          </cell>
          <cell r="R1380" t="str">
            <v/>
          </cell>
          <cell r="S1380" t="str">
            <v/>
          </cell>
          <cell r="T1380" t="str">
            <v/>
          </cell>
          <cell r="U1380" t="str">
            <v>R4L Collection</v>
          </cell>
          <cell r="V1380" t="str">
            <v>1996</v>
          </cell>
          <cell r="W1380" t="str">
            <v>15</v>
          </cell>
          <cell r="X1380" t="str">
            <v>40</v>
          </cell>
          <cell r="Y1380" t="str">
            <v>30</v>
          </cell>
          <cell r="Z1380" t="str">
            <v>1982</v>
          </cell>
          <cell r="AA1380" t="str">
            <v>VOL. 1</v>
          </cell>
        </row>
        <row r="1381">
          <cell r="A1381">
            <v>2489</v>
          </cell>
          <cell r="B1381" t="str">
            <v>1867-0520</v>
          </cell>
          <cell r="C1381" t="str">
            <v>1867-0539</v>
          </cell>
          <cell r="D1381">
            <v>2489</v>
          </cell>
          <cell r="E1381" t="str">
            <v>STEEL CONSTRUCTION: DESIGN AND RESEARCH</v>
          </cell>
          <cell r="F1381" t="str">
            <v/>
          </cell>
          <cell r="G1381" t="str">
            <v>10.1002/(ISSN)1867-0539</v>
          </cell>
          <cell r="H1381" t="str">
            <v>https://onlinelibrary.wiley.com/journal/18670539</v>
          </cell>
          <cell r="I1381" t="str">
            <v>Physical Sciences &amp; Engineering</v>
          </cell>
          <cell r="J1381" t="str">
            <v>General &amp; Introductory Civil Engineering &amp; Construction</v>
          </cell>
          <cell r="K1381" t="str">
            <v>Print &amp; Online</v>
          </cell>
          <cell r="N1381" t="str">
            <v>Yes</v>
          </cell>
          <cell r="O1381" t="str">
            <v>Yes</v>
          </cell>
          <cell r="P1381" t="str">
            <v>Full Collection</v>
          </cell>
          <cell r="Q1381" t="str">
            <v>STM Collection</v>
          </cell>
          <cell r="R1381" t="str">
            <v/>
          </cell>
          <cell r="S1381" t="str">
            <v/>
          </cell>
          <cell r="T1381" t="str">
            <v/>
          </cell>
          <cell r="V1381" t="str">
            <v>2008</v>
          </cell>
          <cell r="W1381" t="str">
            <v>1</v>
          </cell>
          <cell r="X1381" t="str">
            <v>14</v>
          </cell>
          <cell r="Y1381" t="str">
            <v>4</v>
          </cell>
          <cell r="Z1381" t="str">
            <v/>
          </cell>
          <cell r="AA1381" t="str">
            <v/>
          </cell>
        </row>
        <row r="1382">
          <cell r="A1382">
            <v>2520</v>
          </cell>
          <cell r="B1382" t="str">
            <v>1611-3683</v>
          </cell>
          <cell r="C1382" t="str">
            <v>1869-344X</v>
          </cell>
          <cell r="D1382">
            <v>2520</v>
          </cell>
          <cell r="E1382" t="str">
            <v>STEEL RESEARCH INTERNATIONAL</v>
          </cell>
          <cell r="F1382" t="str">
            <v/>
          </cell>
          <cell r="G1382" t="str">
            <v>10.1002/(ISSN)1869-344X</v>
          </cell>
          <cell r="H1382" t="str">
            <v>https://onlinelibrary.wiley.com/journal/1869344X</v>
          </cell>
          <cell r="I1382" t="str">
            <v>Physical Sciences &amp; Engineering</v>
          </cell>
          <cell r="J1382" t="str">
            <v>General &amp; Introductory Materials Science</v>
          </cell>
          <cell r="K1382" t="str">
            <v>Print &amp; Online</v>
          </cell>
          <cell r="N1382" t="str">
            <v>Yes</v>
          </cell>
          <cell r="O1382" t="str">
            <v>Yes</v>
          </cell>
          <cell r="P1382" t="str">
            <v>Full Collection</v>
          </cell>
          <cell r="Q1382" t="str">
            <v>STM Collection</v>
          </cell>
          <cell r="R1382" t="str">
            <v/>
          </cell>
          <cell r="S1382" t="str">
            <v/>
          </cell>
          <cell r="V1382" t="str">
            <v>1997</v>
          </cell>
          <cell r="W1382" t="str">
            <v>81</v>
          </cell>
          <cell r="X1382" t="str">
            <v>92</v>
          </cell>
          <cell r="Y1382" t="str">
            <v>12</v>
          </cell>
          <cell r="Z1382" t="str">
            <v>1927</v>
          </cell>
          <cell r="AA1382" t="str">
            <v>VOL 1</v>
          </cell>
        </row>
        <row r="1383">
          <cell r="A1383" t="str">
            <v>STEM</v>
          </cell>
          <cell r="B1383" t="str">
            <v>1066-5099</v>
          </cell>
          <cell r="C1383" t="str">
            <v>1549-4918</v>
          </cell>
          <cell r="D1383" t="str">
            <v>非学科组期刊DRAA</v>
          </cell>
          <cell r="E1383" t="str">
            <v>STEM CELLS</v>
          </cell>
          <cell r="F1383" t="str">
            <v>FTE-Small</v>
          </cell>
          <cell r="G1383" t="str">
            <v>10.1002/(ISSN)1549-4918</v>
          </cell>
          <cell r="H1383" t="str">
            <v>https://stemcellsjournals.onlinelibrary.wiley.com/journal/15494918</v>
          </cell>
          <cell r="I1383" t="str">
            <v>Life Sciences</v>
          </cell>
          <cell r="J1383" t="str">
            <v>Cell &amp; Molecular Biology</v>
          </cell>
          <cell r="K1383" t="str">
            <v>Print &amp; Online</v>
          </cell>
          <cell r="N1383" t="str">
            <v>Yes</v>
          </cell>
          <cell r="O1383" t="str">
            <v>Yes</v>
          </cell>
          <cell r="P1383" t="str">
            <v/>
          </cell>
          <cell r="Q1383" t="str">
            <v/>
          </cell>
          <cell r="R1383" t="str">
            <v/>
          </cell>
          <cell r="S1383" t="str">
            <v/>
          </cell>
          <cell r="T1383" t="str">
            <v>Not in any Standard Collection</v>
          </cell>
          <cell r="U1383" t="str">
            <v>R4L Collection</v>
          </cell>
          <cell r="V1383" t="str">
            <v>1996</v>
          </cell>
          <cell r="W1383" t="str">
            <v>14</v>
          </cell>
          <cell r="X1383" t="str">
            <v>39</v>
          </cell>
          <cell r="Y1383" t="str">
            <v>12</v>
          </cell>
          <cell r="Z1383" t="str">
            <v>1983</v>
          </cell>
          <cell r="AA1383" t="str">
            <v>VOL. 1</v>
          </cell>
        </row>
        <row r="1384">
          <cell r="A1384" t="str">
            <v>STR</v>
          </cell>
          <cell r="B1384" t="str">
            <v>0039-2103</v>
          </cell>
          <cell r="C1384" t="str">
            <v>1475-1305</v>
          </cell>
          <cell r="D1384" t="str">
            <v>STR</v>
          </cell>
          <cell r="E1384" t="str">
            <v>STRAIN</v>
          </cell>
          <cell r="F1384" t="str">
            <v/>
          </cell>
          <cell r="G1384" t="str">
            <v>10.1111/(ISSN)1475-1305</v>
          </cell>
          <cell r="H1384" t="str">
            <v>https://onlinelibrary.wiley.com/journal/14751305</v>
          </cell>
          <cell r="I1384" t="str">
            <v>Physical Sciences &amp; Engineering</v>
          </cell>
          <cell r="J1384" t="str">
            <v>Materials Characterization</v>
          </cell>
          <cell r="K1384" t="str">
            <v>Online</v>
          </cell>
          <cell r="L1384" t="str">
            <v>E-only title</v>
          </cell>
          <cell r="N1384" t="str">
            <v>Yes</v>
          </cell>
          <cell r="O1384" t="str">
            <v>Yes</v>
          </cell>
          <cell r="P1384" t="str">
            <v>Full Collection</v>
          </cell>
          <cell r="Q1384" t="str">
            <v>STM Collection</v>
          </cell>
          <cell r="R1384" t="str">
            <v/>
          </cell>
          <cell r="S1384" t="str">
            <v/>
          </cell>
          <cell r="T1384" t="str">
            <v/>
          </cell>
          <cell r="V1384" t="str">
            <v>1997</v>
          </cell>
          <cell r="W1384" t="str">
            <v>33</v>
          </cell>
          <cell r="X1384" t="str">
            <v>57</v>
          </cell>
          <cell r="Y1384" t="str">
            <v>6</v>
          </cell>
          <cell r="Z1384" t="str">
            <v>1965</v>
          </cell>
          <cell r="AA1384" t="str">
            <v>VOL. 1</v>
          </cell>
        </row>
        <row r="1385">
          <cell r="A1385" t="str">
            <v>JSC</v>
          </cell>
          <cell r="B1385" t="str">
            <v>1086-1718</v>
          </cell>
          <cell r="C1385" t="str">
            <v>1099-1697</v>
          </cell>
          <cell r="D1385" t="str">
            <v>JSC</v>
          </cell>
          <cell r="E1385" t="str">
            <v>STRATEGIC CHANGE: BRIEFINGS IN ENTREPRENEURIALFINANCE</v>
          </cell>
          <cell r="F1385" t="str">
            <v/>
          </cell>
          <cell r="G1385" t="str">
            <v>10.1002/(ISSN)1099-1697</v>
          </cell>
          <cell r="H1385" t="str">
            <v>https://onlinelibrary.wiley.com/journal/10991697</v>
          </cell>
          <cell r="I1385" t="str">
            <v>Business, Economics, Finance &amp; Accounting</v>
          </cell>
          <cell r="J1385" t="str">
            <v>Institutional &amp; Corporate Finance</v>
          </cell>
          <cell r="K1385" t="str">
            <v>Print &amp; Online</v>
          </cell>
          <cell r="N1385" t="str">
            <v>Yes</v>
          </cell>
          <cell r="O1385" t="str">
            <v>Yes</v>
          </cell>
          <cell r="P1385" t="str">
            <v>Full Collection</v>
          </cell>
          <cell r="Q1385" t="str">
            <v/>
          </cell>
          <cell r="R1385" t="str">
            <v>SSH Collection</v>
          </cell>
          <cell r="S1385" t="str">
            <v/>
          </cell>
          <cell r="T1385" t="str">
            <v/>
          </cell>
          <cell r="U1385" t="str">
            <v>R4L Collection</v>
          </cell>
          <cell r="V1385" t="str">
            <v>1996</v>
          </cell>
          <cell r="W1385" t="str">
            <v>5</v>
          </cell>
          <cell r="X1385" t="str">
            <v>30</v>
          </cell>
          <cell r="Y1385" t="str">
            <v>6</v>
          </cell>
          <cell r="Z1385" t="str">
            <v>1992</v>
          </cell>
          <cell r="AA1385" t="str">
            <v>VOL. 1</v>
          </cell>
        </row>
        <row r="1386">
          <cell r="A1386" t="str">
            <v>SEJ</v>
          </cell>
          <cell r="B1386" t="str">
            <v>1932-4391</v>
          </cell>
          <cell r="C1386" t="str">
            <v>1932-443X</v>
          </cell>
          <cell r="D1386" t="str">
            <v>SEJ</v>
          </cell>
          <cell r="E1386" t="str">
            <v>STRATEGIC ENTREPRENEURSHIP JOURNAL</v>
          </cell>
          <cell r="F1386" t="str">
            <v/>
          </cell>
          <cell r="G1386" t="str">
            <v>10.1002/(ISSN)1932-443X</v>
          </cell>
          <cell r="H1386" t="str">
            <v>https://onlinelibrary.wiley.com/journal/1932443X</v>
          </cell>
          <cell r="I1386" t="str">
            <v>Business, Economics, Finance &amp; Accounting</v>
          </cell>
          <cell r="J1386" t="str">
            <v>Small Business &amp; Entrepreneurship</v>
          </cell>
          <cell r="K1386" t="str">
            <v>Print &amp; Online</v>
          </cell>
          <cell r="N1386" t="str">
            <v>Yes</v>
          </cell>
          <cell r="O1386" t="str">
            <v>Yes</v>
          </cell>
          <cell r="P1386" t="str">
            <v>Full Collection</v>
          </cell>
          <cell r="Q1386" t="str">
            <v/>
          </cell>
          <cell r="R1386" t="str">
            <v>SSH Collection</v>
          </cell>
          <cell r="S1386" t="str">
            <v/>
          </cell>
          <cell r="U1386" t="str">
            <v>R4L Collection</v>
          </cell>
          <cell r="V1386" t="str">
            <v>2007</v>
          </cell>
          <cell r="W1386" t="str">
            <v>1</v>
          </cell>
          <cell r="X1386" t="str">
            <v>15</v>
          </cell>
          <cell r="Y1386" t="str">
            <v>4</v>
          </cell>
          <cell r="Z1386" t="str">
            <v/>
          </cell>
          <cell r="AA1386" t="str">
            <v/>
          </cell>
        </row>
        <row r="1387">
          <cell r="A1387" t="str">
            <v>SMJ</v>
          </cell>
          <cell r="B1387" t="str">
            <v>0143-2095</v>
          </cell>
          <cell r="C1387" t="str">
            <v>1097-0266</v>
          </cell>
          <cell r="D1387" t="str">
            <v>SMJ</v>
          </cell>
          <cell r="E1387" t="str">
            <v>STRATEGIC MANAGEMENT JOURNAL</v>
          </cell>
          <cell r="F1387" t="str">
            <v/>
          </cell>
          <cell r="G1387" t="str">
            <v>10.1002/(ISSN)1097-0266</v>
          </cell>
          <cell r="H1387" t="str">
            <v>https://onlinelibrary.wiley.com/journal/10970266</v>
          </cell>
          <cell r="I1387" t="str">
            <v>Business, Economics, Finance &amp; Accounting</v>
          </cell>
          <cell r="J1387" t="str">
            <v>Strategic Management</v>
          </cell>
          <cell r="K1387" t="str">
            <v>Print &amp; Online</v>
          </cell>
          <cell r="N1387" t="str">
            <v>Yes</v>
          </cell>
          <cell r="O1387" t="str">
            <v>Yes</v>
          </cell>
          <cell r="P1387" t="str">
            <v>Full Collection</v>
          </cell>
          <cell r="Q1387" t="str">
            <v/>
          </cell>
          <cell r="R1387" t="str">
            <v>SSH Collection</v>
          </cell>
          <cell r="S1387" t="str">
            <v/>
          </cell>
          <cell r="T1387" t="str">
            <v/>
          </cell>
          <cell r="U1387" t="str">
            <v>R4L Collection</v>
          </cell>
          <cell r="V1387" t="str">
            <v>1996</v>
          </cell>
          <cell r="W1387" t="str">
            <v>17</v>
          </cell>
          <cell r="X1387" t="str">
            <v>42</v>
          </cell>
          <cell r="Y1387" t="str">
            <v>13</v>
          </cell>
          <cell r="Z1387" t="str">
            <v>1980</v>
          </cell>
          <cell r="AA1387" t="str">
            <v>VOL. 1</v>
          </cell>
        </row>
        <row r="1388">
          <cell r="A1388" t="str">
            <v>SMI</v>
          </cell>
          <cell r="B1388" t="str">
            <v>1532-3005</v>
          </cell>
          <cell r="C1388" t="str">
            <v>1532-2998</v>
          </cell>
          <cell r="D1388" t="str">
            <v>SMI</v>
          </cell>
          <cell r="E1388" t="str">
            <v>STRESS AND HEALTH</v>
          </cell>
          <cell r="F1388" t="str">
            <v/>
          </cell>
          <cell r="G1388" t="str">
            <v>10.1002/(ISSN)1532-2998</v>
          </cell>
          <cell r="H1388" t="str">
            <v>https://onlinelibrary.wiley.com/journal/15322998</v>
          </cell>
          <cell r="I1388" t="str">
            <v>Psychology</v>
          </cell>
          <cell r="J1388" t="str">
            <v>General Psychology</v>
          </cell>
          <cell r="K1388" t="str">
            <v>Online</v>
          </cell>
          <cell r="L1388" t="str">
            <v>E-only title</v>
          </cell>
          <cell r="M1388" t="str">
            <v>Yes</v>
          </cell>
          <cell r="N1388" t="str">
            <v>Yes</v>
          </cell>
          <cell r="O1388" t="str">
            <v>Yes</v>
          </cell>
          <cell r="P1388" t="str">
            <v>Full Collection</v>
          </cell>
          <cell r="Q1388" t="str">
            <v>STM Collection</v>
          </cell>
          <cell r="R1388" t="str">
            <v/>
          </cell>
          <cell r="S1388" t="str">
            <v>Medicine &amp; Nursing Collection</v>
          </cell>
          <cell r="T1388" t="str">
            <v/>
          </cell>
          <cell r="U1388" t="str">
            <v>R4L Collection</v>
          </cell>
          <cell r="V1388" t="str">
            <v>1996</v>
          </cell>
          <cell r="W1388" t="str">
            <v>12</v>
          </cell>
          <cell r="X1388" t="str">
            <v>37</v>
          </cell>
          <cell r="Y1388" t="str">
            <v>5</v>
          </cell>
          <cell r="Z1388" t="str">
            <v>1985</v>
          </cell>
          <cell r="AA1388" t="str">
            <v>VOL. 1</v>
          </cell>
        </row>
        <row r="1389">
          <cell r="A1389">
            <v>2084</v>
          </cell>
          <cell r="B1389" t="str">
            <v>1464-4177</v>
          </cell>
          <cell r="C1389" t="str">
            <v>1751-7648</v>
          </cell>
          <cell r="D1389">
            <v>2084</v>
          </cell>
          <cell r="E1389" t="str">
            <v>STRUCTURAL CONCRETE</v>
          </cell>
          <cell r="F1389" t="str">
            <v/>
          </cell>
          <cell r="G1389" t="str">
            <v>10.1002/(ISSN)1751-7648</v>
          </cell>
          <cell r="H1389" t="str">
            <v>https://onlinelibrary.wiley.com/journal/17517648</v>
          </cell>
          <cell r="I1389" t="str">
            <v>Physical Sciences &amp; Engineering</v>
          </cell>
          <cell r="J1389" t="str">
            <v>General &amp; Introductory Civil Engineering &amp; Construction</v>
          </cell>
          <cell r="K1389" t="str">
            <v>Print &amp; Online</v>
          </cell>
          <cell r="N1389" t="str">
            <v>Yes</v>
          </cell>
          <cell r="O1389" t="str">
            <v>Yes</v>
          </cell>
          <cell r="P1389" t="str">
            <v>Full Collection</v>
          </cell>
          <cell r="Q1389" t="str">
            <v>STM Collection</v>
          </cell>
          <cell r="R1389" t="str">
            <v/>
          </cell>
          <cell r="S1389" t="str">
            <v/>
          </cell>
          <cell r="T1389" t="str">
            <v/>
          </cell>
          <cell r="V1389" t="str">
            <v>2011</v>
          </cell>
          <cell r="W1389" t="str">
            <v>12</v>
          </cell>
          <cell r="X1389" t="str">
            <v>22</v>
          </cell>
          <cell r="Y1389" t="str">
            <v>6</v>
          </cell>
          <cell r="Z1389" t="str">
            <v/>
          </cell>
          <cell r="AA1389" t="str">
            <v/>
          </cell>
        </row>
        <row r="1390">
          <cell r="A1390" t="str">
            <v>STC</v>
          </cell>
          <cell r="B1390" t="str">
            <v>1545-2255</v>
          </cell>
          <cell r="C1390" t="str">
            <v>1545-2263</v>
          </cell>
          <cell r="D1390" t="str">
            <v>STC</v>
          </cell>
          <cell r="E1390" t="str">
            <v>STRUCTURAL CONTROL AND HEALTH MONITORING</v>
          </cell>
          <cell r="F1390" t="str">
            <v/>
          </cell>
          <cell r="G1390" t="str">
            <v>10.1002/(ISSN)1545-2263</v>
          </cell>
          <cell r="H1390" t="str">
            <v>https://onlinelibrary.wiley.com/journal/15452263</v>
          </cell>
          <cell r="I1390" t="str">
            <v>Physical Sciences &amp; Engineering</v>
          </cell>
          <cell r="J1390" t="str">
            <v>Structural &amp; Building Engineering</v>
          </cell>
          <cell r="K1390" t="str">
            <v>Online</v>
          </cell>
          <cell r="L1390" t="str">
            <v>E-only title</v>
          </cell>
          <cell r="N1390" t="str">
            <v>Yes</v>
          </cell>
          <cell r="O1390" t="str">
            <v>Yes</v>
          </cell>
          <cell r="P1390" t="str">
            <v>Full Collection</v>
          </cell>
          <cell r="Q1390" t="str">
            <v>STM Collection</v>
          </cell>
          <cell r="R1390" t="str">
            <v/>
          </cell>
          <cell r="S1390" t="str">
            <v/>
          </cell>
          <cell r="T1390" t="str">
            <v/>
          </cell>
          <cell r="V1390" t="str">
            <v>2002</v>
          </cell>
          <cell r="W1390" t="str">
            <v>9</v>
          </cell>
          <cell r="X1390" t="str">
            <v>28</v>
          </cell>
          <cell r="Y1390" t="str">
            <v>12</v>
          </cell>
          <cell r="Z1390" t="str">
            <v>1994</v>
          </cell>
          <cell r="AA1390" t="str">
            <v>VOL. 1</v>
          </cell>
        </row>
        <row r="1391">
          <cell r="A1391" t="str">
            <v>TAL</v>
          </cell>
          <cell r="B1391" t="str">
            <v>1541-7794</v>
          </cell>
          <cell r="C1391" t="str">
            <v>1541-7808</v>
          </cell>
          <cell r="D1391" t="str">
            <v>TAL</v>
          </cell>
          <cell r="E1391" t="str">
            <v>THE STRUCTURAL DESIGN OF TALL AND SPECIAL BUILDINGS</v>
          </cell>
          <cell r="F1391" t="str">
            <v/>
          </cell>
          <cell r="G1391" t="str">
            <v>10.1002/(ISSN)1541-7808</v>
          </cell>
          <cell r="H1391" t="str">
            <v>https://onlinelibrary.wiley.com/journal/15417808</v>
          </cell>
          <cell r="I1391" t="str">
            <v>Physical Sciences &amp; Engineering</v>
          </cell>
          <cell r="J1391" t="str">
            <v>Structural &amp; Building Engineering</v>
          </cell>
          <cell r="K1391" t="str">
            <v>Online</v>
          </cell>
          <cell r="L1391" t="str">
            <v>E-only title</v>
          </cell>
          <cell r="N1391" t="str">
            <v>Yes</v>
          </cell>
          <cell r="O1391" t="str">
            <v>Yes</v>
          </cell>
          <cell r="P1391" t="str">
            <v>Full Collection</v>
          </cell>
          <cell r="Q1391" t="str">
            <v>STM Collection</v>
          </cell>
          <cell r="R1391" t="str">
            <v/>
          </cell>
          <cell r="S1391" t="str">
            <v/>
          </cell>
          <cell r="T1391" t="str">
            <v/>
          </cell>
          <cell r="V1391" t="str">
            <v>1996</v>
          </cell>
          <cell r="W1391" t="str">
            <v>5</v>
          </cell>
          <cell r="X1391" t="str">
            <v>30</v>
          </cell>
          <cell r="Y1391" t="str">
            <v>18</v>
          </cell>
          <cell r="Z1391" t="str">
            <v>1992</v>
          </cell>
          <cell r="AA1391" t="str">
            <v>VOL. 1</v>
          </cell>
        </row>
        <row r="1392">
          <cell r="A1392" t="str">
            <v>SAY</v>
          </cell>
          <cell r="B1392" t="str">
            <v>1098-5166</v>
          </cell>
          <cell r="C1392" t="str">
            <v>1943-7552</v>
          </cell>
          <cell r="D1392" t="str">
            <v>SAY</v>
          </cell>
          <cell r="E1392" t="str">
            <v>STUDENT AFFAIRS TODAY</v>
          </cell>
          <cell r="F1392" t="str">
            <v/>
          </cell>
          <cell r="G1392" t="str">
            <v>10.1002/(ISSN)1943-7552</v>
          </cell>
          <cell r="H1392" t="str">
            <v>https://onlinelibrary.wiley.com/journal/19437552</v>
          </cell>
          <cell r="I1392" t="str">
            <v>Social &amp; Behavioral Sciences</v>
          </cell>
          <cell r="J1392" t="str">
            <v>Higher Education General</v>
          </cell>
          <cell r="K1392" t="str">
            <v>Print &amp; Online</v>
          </cell>
          <cell r="N1392" t="str">
            <v>No</v>
          </cell>
          <cell r="O1392" t="str">
            <v>Yes</v>
          </cell>
          <cell r="P1392" t="str">
            <v>Full Collection</v>
          </cell>
          <cell r="Q1392" t="str">
            <v/>
          </cell>
          <cell r="R1392" t="str">
            <v>SSH Collection</v>
          </cell>
          <cell r="S1392" t="str">
            <v/>
          </cell>
          <cell r="T1392" t="str">
            <v/>
          </cell>
          <cell r="U1392" t="str">
            <v>R4L Collection</v>
          </cell>
          <cell r="V1392" t="str">
            <v>2008</v>
          </cell>
          <cell r="W1392" t="str">
            <v>10</v>
          </cell>
          <cell r="X1392" t="str">
            <v>24</v>
          </cell>
          <cell r="Y1392" t="str">
            <v>12</v>
          </cell>
          <cell r="Z1392" t="str">
            <v/>
          </cell>
          <cell r="AA1392" t="str">
            <v/>
          </cell>
        </row>
        <row r="1393">
          <cell r="A1393" t="str">
            <v>STUL</v>
          </cell>
          <cell r="B1393" t="str">
            <v>0039-3193</v>
          </cell>
          <cell r="C1393" t="str">
            <v>1467-9582</v>
          </cell>
          <cell r="D1393" t="str">
            <v>STUL</v>
          </cell>
          <cell r="E1393" t="str">
            <v>STUDIA LINGUISTICA</v>
          </cell>
          <cell r="F1393" t="str">
            <v/>
          </cell>
          <cell r="G1393" t="str">
            <v>10.1111/(ISSN)1467-9582</v>
          </cell>
          <cell r="H1393" t="str">
            <v>https://onlinelibrary.wiley.com/journal/14679582</v>
          </cell>
          <cell r="I1393" t="str">
            <v>Humanities</v>
          </cell>
          <cell r="J1393" t="str">
            <v>General &amp; Introductory Linguistics</v>
          </cell>
          <cell r="K1393" t="str">
            <v>Print &amp; Online</v>
          </cell>
          <cell r="N1393" t="str">
            <v>Yes</v>
          </cell>
          <cell r="O1393" t="str">
            <v>Yes</v>
          </cell>
          <cell r="P1393" t="str">
            <v>Full Collection</v>
          </cell>
          <cell r="Q1393" t="str">
            <v/>
          </cell>
          <cell r="R1393" t="str">
            <v>SSH Collection</v>
          </cell>
          <cell r="S1393" t="str">
            <v/>
          </cell>
          <cell r="T1393" t="str">
            <v/>
          </cell>
          <cell r="U1393" t="str">
            <v>R4L Collection</v>
          </cell>
          <cell r="V1393" t="str">
            <v>1997</v>
          </cell>
          <cell r="W1393" t="str">
            <v>51</v>
          </cell>
          <cell r="X1393" t="str">
            <v>75</v>
          </cell>
          <cell r="Y1393" t="str">
            <v>3</v>
          </cell>
          <cell r="Z1393" t="str">
            <v>1947</v>
          </cell>
          <cell r="AA1393" t="str">
            <v>1</v>
          </cell>
        </row>
        <row r="1394">
          <cell r="A1394" t="str">
            <v>SAPM</v>
          </cell>
          <cell r="B1394" t="str">
            <v>0022-2526</v>
          </cell>
          <cell r="C1394" t="str">
            <v>1467-9590</v>
          </cell>
          <cell r="D1394" t="str">
            <v>SAPM</v>
          </cell>
          <cell r="E1394" t="str">
            <v>STUDIES IN APPLIED MATHEMATICS</v>
          </cell>
          <cell r="F1394" t="str">
            <v/>
          </cell>
          <cell r="G1394" t="str">
            <v>10.1111/(ISSN)1467-9590</v>
          </cell>
          <cell r="H1394" t="str">
            <v>https://onlinelibrary.wiley.com/journal/14679590</v>
          </cell>
          <cell r="I1394" t="str">
            <v>Mathematics &amp; Statistics</v>
          </cell>
          <cell r="J1394" t="str">
            <v>Applied Mathematics</v>
          </cell>
          <cell r="K1394" t="str">
            <v>Print &amp; Online</v>
          </cell>
          <cell r="N1394" t="str">
            <v>Yes</v>
          </cell>
          <cell r="O1394" t="str">
            <v>Yes</v>
          </cell>
          <cell r="P1394" t="str">
            <v>Full Collection</v>
          </cell>
          <cell r="Q1394" t="str">
            <v>STM Collection</v>
          </cell>
          <cell r="R1394" t="str">
            <v/>
          </cell>
          <cell r="S1394" t="str">
            <v/>
          </cell>
          <cell r="T1394" t="str">
            <v/>
          </cell>
          <cell r="U1394" t="str">
            <v>R4L Collection</v>
          </cell>
          <cell r="V1394" t="str">
            <v>1997</v>
          </cell>
          <cell r="W1394" t="str">
            <v>98</v>
          </cell>
          <cell r="X1394" t="str">
            <v>146-147</v>
          </cell>
          <cell r="Y1394" t="str">
            <v>8</v>
          </cell>
          <cell r="Z1394" t="str">
            <v>1922</v>
          </cell>
          <cell r="AA1394" t="str">
            <v/>
          </cell>
        </row>
        <row r="1395">
          <cell r="A1395" t="str">
            <v>SENA</v>
          </cell>
          <cell r="B1395" t="str">
            <v>1473-8481</v>
          </cell>
          <cell r="C1395" t="str">
            <v>1754-9469</v>
          </cell>
          <cell r="D1395" t="str">
            <v>SENA</v>
          </cell>
          <cell r="E1395" t="str">
            <v>STUDIES IN ETHNICITY AND NATIONALISM</v>
          </cell>
          <cell r="F1395" t="str">
            <v/>
          </cell>
          <cell r="G1395" t="str">
            <v>10.1111/(ISSN)1754-9469</v>
          </cell>
          <cell r="H1395" t="str">
            <v>https://onlinelibrary.wiley.com/journal/17549469</v>
          </cell>
          <cell r="I1395" t="str">
            <v>Social &amp; Behavioral Sciences</v>
          </cell>
          <cell r="J1395" t="str">
            <v>General &amp; Introductory Political Science</v>
          </cell>
          <cell r="K1395" t="str">
            <v>Print &amp; Online</v>
          </cell>
          <cell r="L1395" t="str">
            <v>Free title on a bundle</v>
          </cell>
          <cell r="N1395" t="str">
            <v>No</v>
          </cell>
          <cell r="O1395" t="str">
            <v>Yes</v>
          </cell>
          <cell r="P1395" t="str">
            <v>Full Collection</v>
          </cell>
          <cell r="Q1395" t="str">
            <v/>
          </cell>
          <cell r="R1395" t="str">
            <v>SSH Collection</v>
          </cell>
          <cell r="S1395" t="str">
            <v/>
          </cell>
          <cell r="T1395" t="str">
            <v/>
          </cell>
          <cell r="U1395" t="str">
            <v>R4L Collection</v>
          </cell>
          <cell r="V1395" t="str">
            <v>2001</v>
          </cell>
          <cell r="W1395" t="str">
            <v>1</v>
          </cell>
          <cell r="X1395" t="str">
            <v>21</v>
          </cell>
          <cell r="Y1395" t="str">
            <v>3</v>
          </cell>
          <cell r="Z1395" t="str">
            <v/>
          </cell>
          <cell r="AA1395" t="str">
            <v/>
          </cell>
        </row>
        <row r="1396">
          <cell r="A1396" t="str">
            <v>SIFP</v>
          </cell>
          <cell r="B1396" t="str">
            <v>0039-3665</v>
          </cell>
          <cell r="C1396" t="str">
            <v>1728-4465</v>
          </cell>
          <cell r="D1396" t="str">
            <v>SIFP</v>
          </cell>
          <cell r="E1396" t="str">
            <v>STUDIES IN FAMILY PLANNING</v>
          </cell>
          <cell r="F1396" t="str">
            <v/>
          </cell>
          <cell r="G1396" t="str">
            <v>10.1111/(ISSN)1728-4465</v>
          </cell>
          <cell r="H1396" t="str">
            <v>https://onlinelibrary.wiley.com/journal/17284465</v>
          </cell>
          <cell r="I1396" t="str">
            <v>Social &amp; Behavioral Sciences</v>
          </cell>
          <cell r="J1396" t="str">
            <v>Population &amp; Demography</v>
          </cell>
          <cell r="K1396" t="str">
            <v>Print &amp; Online</v>
          </cell>
          <cell r="N1396" t="str">
            <v>Yes</v>
          </cell>
          <cell r="O1396" t="str">
            <v>Yes</v>
          </cell>
          <cell r="P1396" t="str">
            <v>Full Collection</v>
          </cell>
          <cell r="Q1396" t="str">
            <v/>
          </cell>
          <cell r="R1396" t="str">
            <v>SSH Collection</v>
          </cell>
          <cell r="S1396" t="str">
            <v/>
          </cell>
          <cell r="T1396" t="str">
            <v/>
          </cell>
          <cell r="U1396" t="str">
            <v>R4L Collection</v>
          </cell>
          <cell r="V1396" t="str">
            <v>1999</v>
          </cell>
          <cell r="W1396" t="str">
            <v>30</v>
          </cell>
          <cell r="X1396" t="str">
            <v>52</v>
          </cell>
          <cell r="Y1396" t="str">
            <v>4</v>
          </cell>
          <cell r="Z1396" t="str">
            <v/>
          </cell>
          <cell r="AA1396" t="str">
            <v/>
          </cell>
        </row>
        <row r="1397">
          <cell r="A1397" t="str">
            <v>SFR</v>
          </cell>
          <cell r="B1397" t="str">
            <v>1070-9061</v>
          </cell>
          <cell r="C1397" t="str">
            <v>2325-8624</v>
          </cell>
          <cell r="D1397" t="str">
            <v>SFR</v>
          </cell>
          <cell r="E1397" t="str">
            <v>SUCCESSFUL FUNDRAISING</v>
          </cell>
          <cell r="F1397" t="str">
            <v/>
          </cell>
          <cell r="G1397" t="str">
            <v>10.1002/(ISSN)2325-8624</v>
          </cell>
          <cell r="H1397" t="str">
            <v>https://onlinelibrary.wiley.com/journal/23258624</v>
          </cell>
          <cell r="I1397" t="str">
            <v>Business, Economics, Finance &amp; Accounting</v>
          </cell>
          <cell r="J1397" t="str">
            <v>Non-Profit Organizations / Fundraising &amp; Grantsmanship</v>
          </cell>
          <cell r="K1397" t="str">
            <v>Print &amp; Online</v>
          </cell>
          <cell r="N1397" t="str">
            <v>No</v>
          </cell>
          <cell r="O1397" t="str">
            <v>Yes</v>
          </cell>
          <cell r="P1397" t="str">
            <v>Full Collection</v>
          </cell>
          <cell r="Q1397" t="str">
            <v/>
          </cell>
          <cell r="R1397" t="str">
            <v>SSH Collection</v>
          </cell>
          <cell r="S1397" t="str">
            <v/>
          </cell>
          <cell r="T1397" t="str">
            <v/>
          </cell>
          <cell r="U1397" t="str">
            <v>R4L Collection</v>
          </cell>
          <cell r="V1397" t="str">
            <v>1997</v>
          </cell>
          <cell r="W1397" t="str">
            <v>5</v>
          </cell>
          <cell r="X1397" t="str">
            <v>29</v>
          </cell>
          <cell r="Y1397" t="str">
            <v>12</v>
          </cell>
          <cell r="Z1397" t="str">
            <v/>
          </cell>
          <cell r="AA1397" t="str">
            <v/>
          </cell>
        </row>
        <row r="1398">
          <cell r="A1398" t="str">
            <v>TSR</v>
          </cell>
          <cell r="B1398" t="str">
            <v>1534-7710</v>
          </cell>
          <cell r="C1398" t="str">
            <v>1943-7560</v>
          </cell>
          <cell r="D1398" t="str">
            <v>TSR</v>
          </cell>
          <cell r="E1398" t="str">
            <v>THE SUCCESSFUL REGISTRAR</v>
          </cell>
          <cell r="F1398" t="str">
            <v/>
          </cell>
          <cell r="G1398" t="str">
            <v>10.1002/(ISSN)1943-7560</v>
          </cell>
          <cell r="H1398" t="str">
            <v>https://onlinelibrary.wiley.com/journal/19437560</v>
          </cell>
          <cell r="I1398" t="str">
            <v>Social &amp; Behavioral Sciences</v>
          </cell>
          <cell r="J1398" t="str">
            <v>Higher Education General</v>
          </cell>
          <cell r="K1398" t="str">
            <v>Print &amp; Online</v>
          </cell>
          <cell r="N1398" t="str">
            <v>No</v>
          </cell>
          <cell r="O1398" t="str">
            <v>Yes</v>
          </cell>
          <cell r="P1398" t="str">
            <v>Full Collection</v>
          </cell>
          <cell r="Q1398" t="str">
            <v/>
          </cell>
          <cell r="R1398" t="str">
            <v>SSH Collection</v>
          </cell>
          <cell r="S1398" t="str">
            <v/>
          </cell>
          <cell r="T1398" t="str">
            <v/>
          </cell>
          <cell r="U1398" t="str">
            <v>R4L Collection</v>
          </cell>
          <cell r="V1398" t="str">
            <v>2008</v>
          </cell>
          <cell r="W1398" t="str">
            <v>7</v>
          </cell>
          <cell r="X1398" t="str">
            <v>21</v>
          </cell>
          <cell r="Y1398" t="str">
            <v>12</v>
          </cell>
          <cell r="Z1398" t="str">
            <v/>
          </cell>
          <cell r="AA1398" t="str">
            <v/>
          </cell>
        </row>
        <row r="1399">
          <cell r="A1399" t="str">
            <v>SLTB</v>
          </cell>
          <cell r="B1399" t="str">
            <v>0363-0234</v>
          </cell>
          <cell r="C1399" t="str">
            <v>1943-278X</v>
          </cell>
          <cell r="D1399" t="str">
            <v>SLTB</v>
          </cell>
          <cell r="E1399" t="str">
            <v>SUICIDE AND LIFE-THREATENING BEHAVIOR</v>
          </cell>
          <cell r="F1399" t="str">
            <v/>
          </cell>
          <cell r="G1399" t="str">
            <v>10.1111/(ISSN)1943-278X</v>
          </cell>
          <cell r="H1399" t="str">
            <v>https://onlinelibrary.wiley.com/journal/1943278X</v>
          </cell>
          <cell r="I1399" t="str">
            <v>Nursing, Dentistry &amp; Healthcare</v>
          </cell>
          <cell r="J1399" t="str">
            <v>Mental Health</v>
          </cell>
          <cell r="K1399" t="str">
            <v>Print &amp; Online</v>
          </cell>
          <cell r="N1399" t="str">
            <v>Yes</v>
          </cell>
          <cell r="O1399" t="str">
            <v>Yes</v>
          </cell>
          <cell r="P1399" t="str">
            <v>Full Collection</v>
          </cell>
          <cell r="Q1399" t="str">
            <v/>
          </cell>
          <cell r="R1399" t="str">
            <v>SSH Collection</v>
          </cell>
          <cell r="S1399" t="str">
            <v/>
          </cell>
          <cell r="T1399" t="str">
            <v/>
          </cell>
          <cell r="U1399" t="str">
            <v>R4L Collection</v>
          </cell>
          <cell r="V1399" t="str">
            <v>1997</v>
          </cell>
          <cell r="W1399" t="str">
            <v>27</v>
          </cell>
          <cell r="X1399" t="str">
            <v>51</v>
          </cell>
          <cell r="Y1399" t="str">
            <v>6</v>
          </cell>
          <cell r="Z1399" t="str">
            <v>1971</v>
          </cell>
          <cell r="AA1399" t="str">
            <v>VOL. 1</v>
          </cell>
        </row>
        <row r="1400">
          <cell r="A1400" t="str">
            <v>SUFL</v>
          </cell>
          <cell r="B1400" t="str">
            <v>0268-2141</v>
          </cell>
          <cell r="C1400" t="str">
            <v>1467-9604</v>
          </cell>
          <cell r="D1400" t="str">
            <v>SUFL</v>
          </cell>
          <cell r="E1400" t="str">
            <v>SUPPORT FOR LEARNING</v>
          </cell>
          <cell r="F1400" t="str">
            <v/>
          </cell>
          <cell r="G1400" t="str">
            <v>10.1111/(ISSN)1467-9604</v>
          </cell>
          <cell r="H1400" t="str">
            <v>https://onlinelibrary.wiley.com/journal/14679604</v>
          </cell>
          <cell r="I1400" t="str">
            <v>Social &amp; Behavioral Sciences</v>
          </cell>
          <cell r="J1400" t="str">
            <v>Special Educational Needs</v>
          </cell>
          <cell r="K1400" t="str">
            <v>Print &amp; Online</v>
          </cell>
          <cell r="N1400" t="str">
            <v>Yes</v>
          </cell>
          <cell r="O1400" t="str">
            <v>Yes</v>
          </cell>
          <cell r="P1400" t="str">
            <v>Full Collection</v>
          </cell>
          <cell r="Q1400" t="str">
            <v/>
          </cell>
          <cell r="R1400" t="str">
            <v>SSH Collection</v>
          </cell>
          <cell r="S1400" t="str">
            <v/>
          </cell>
          <cell r="T1400" t="str">
            <v/>
          </cell>
          <cell r="U1400" t="str">
            <v>R4L Collection</v>
          </cell>
          <cell r="V1400" t="str">
            <v>1997</v>
          </cell>
          <cell r="W1400" t="str">
            <v>12</v>
          </cell>
          <cell r="X1400" t="str">
            <v>36</v>
          </cell>
          <cell r="Y1400" t="str">
            <v>4</v>
          </cell>
          <cell r="Z1400" t="str">
            <v>1986</v>
          </cell>
          <cell r="AA1400" t="str">
            <v>VOL. 1</v>
          </cell>
        </row>
        <row r="1401">
          <cell r="A1401" t="str">
            <v>SIA</v>
          </cell>
          <cell r="B1401" t="str">
            <v>0142-2421</v>
          </cell>
          <cell r="C1401" t="str">
            <v>1096-9918</v>
          </cell>
          <cell r="D1401" t="str">
            <v>SIA</v>
          </cell>
          <cell r="E1401" t="str">
            <v>SURFACE AND INTERFACE ANALYSIS</v>
          </cell>
          <cell r="F1401" t="str">
            <v/>
          </cell>
          <cell r="G1401" t="str">
            <v>10.1002/(ISSN)1096-9918</v>
          </cell>
          <cell r="H1401" t="str">
            <v>https://onlinelibrary.wiley.com/journal/10969918</v>
          </cell>
          <cell r="I1401" t="str">
            <v>Physical Sciences &amp; Engineering</v>
          </cell>
          <cell r="J1401" t="str">
            <v>Thin Films, Surfaces &amp; Interfaces</v>
          </cell>
          <cell r="K1401" t="str">
            <v>Print &amp; Online</v>
          </cell>
          <cell r="N1401" t="str">
            <v>Yes</v>
          </cell>
          <cell r="O1401" t="str">
            <v>Yes</v>
          </cell>
          <cell r="P1401" t="str">
            <v>Full Collection</v>
          </cell>
          <cell r="Q1401" t="str">
            <v>STM Collection</v>
          </cell>
          <cell r="R1401" t="str">
            <v/>
          </cell>
          <cell r="S1401" t="str">
            <v/>
          </cell>
          <cell r="T1401" t="str">
            <v/>
          </cell>
          <cell r="V1401" t="str">
            <v>1996</v>
          </cell>
          <cell r="W1401" t="str">
            <v>24</v>
          </cell>
          <cell r="X1401" t="str">
            <v>53</v>
          </cell>
          <cell r="Y1401" t="str">
            <v>12</v>
          </cell>
          <cell r="Z1401" t="str">
            <v>1979</v>
          </cell>
          <cell r="AA1401" t="str">
            <v>VOL. 1</v>
          </cell>
        </row>
        <row r="1402">
          <cell r="A1402" t="str">
            <v>ASH</v>
          </cell>
          <cell r="B1402" t="str">
            <v>1744-1625</v>
          </cell>
          <cell r="C1402" t="str">
            <v>1744-1633</v>
          </cell>
          <cell r="D1402" t="str">
            <v>ASH</v>
          </cell>
          <cell r="E1402" t="str">
            <v>SURGICAL PRACTICE</v>
          </cell>
          <cell r="F1402" t="str">
            <v/>
          </cell>
          <cell r="G1402" t="str">
            <v>10.1111/(ISSN)1744-1633</v>
          </cell>
          <cell r="H1402" t="str">
            <v>https://onlinelibrary.wiley.com/journal/17441633</v>
          </cell>
          <cell r="I1402" t="str">
            <v>Medicine</v>
          </cell>
          <cell r="J1402" t="str">
            <v>Surgery &amp; Surgical Specialties</v>
          </cell>
          <cell r="K1402" t="str">
            <v>Online</v>
          </cell>
          <cell r="L1402" t="str">
            <v>E-only title.</v>
          </cell>
          <cell r="N1402" t="str">
            <v>Yes</v>
          </cell>
          <cell r="O1402" t="str">
            <v>Yes</v>
          </cell>
          <cell r="P1402" t="str">
            <v>Full Collection</v>
          </cell>
          <cell r="Q1402" t="str">
            <v>STM Collection</v>
          </cell>
          <cell r="R1402" t="str">
            <v/>
          </cell>
          <cell r="S1402" t="str">
            <v>Medicine &amp; Nursing Collection</v>
          </cell>
          <cell r="T1402" t="str">
            <v/>
          </cell>
          <cell r="U1402" t="str">
            <v>R4L Collection</v>
          </cell>
          <cell r="V1402" t="str">
            <v>2005</v>
          </cell>
          <cell r="W1402" t="str">
            <v>9</v>
          </cell>
          <cell r="X1402" t="str">
            <v>25</v>
          </cell>
          <cell r="Y1402" t="str">
            <v>4</v>
          </cell>
          <cell r="Z1402" t="str">
            <v/>
          </cell>
          <cell r="AA1402" t="str">
            <v/>
          </cell>
        </row>
        <row r="1403">
          <cell r="A1403" t="str">
            <v>SD</v>
          </cell>
          <cell r="B1403" t="str">
            <v>0968-0802</v>
          </cell>
          <cell r="C1403" t="str">
            <v>1099-1719</v>
          </cell>
          <cell r="D1403" t="str">
            <v>SD</v>
          </cell>
          <cell r="E1403" t="str">
            <v>SUSTAINABLE DEVELOPMENT</v>
          </cell>
          <cell r="F1403" t="str">
            <v/>
          </cell>
          <cell r="G1403" t="str">
            <v>10.1002/(ISSN)1099-1719</v>
          </cell>
          <cell r="H1403" t="str">
            <v>https://onlinelibrary.wiley.com/journal/10991719</v>
          </cell>
          <cell r="I1403" t="str">
            <v>Social &amp; Behavioral Sciences</v>
          </cell>
          <cell r="J1403" t="str">
            <v>General &amp; Introductory Development Studies</v>
          </cell>
          <cell r="K1403" t="str">
            <v>Print &amp; Online</v>
          </cell>
          <cell r="N1403" t="str">
            <v>Yes</v>
          </cell>
          <cell r="O1403" t="str">
            <v>Yes</v>
          </cell>
          <cell r="P1403" t="str">
            <v>Full Collection</v>
          </cell>
          <cell r="Q1403" t="str">
            <v/>
          </cell>
          <cell r="R1403" t="str">
            <v>SSH Collection</v>
          </cell>
          <cell r="S1403" t="str">
            <v/>
          </cell>
          <cell r="T1403" t="str">
            <v/>
          </cell>
          <cell r="U1403" t="str">
            <v>R4L Collection</v>
          </cell>
          <cell r="V1403" t="str">
            <v>1996</v>
          </cell>
          <cell r="W1403" t="str">
            <v>4</v>
          </cell>
          <cell r="X1403" t="str">
            <v>29</v>
          </cell>
          <cell r="Y1403" t="str">
            <v>6</v>
          </cell>
          <cell r="Z1403" t="str">
            <v>1993</v>
          </cell>
          <cell r="AA1403" t="str">
            <v>VOL. 1</v>
          </cell>
        </row>
        <row r="1404">
          <cell r="A1404" t="str">
            <v>SPSR</v>
          </cell>
          <cell r="B1404" t="str">
            <v>1424-7755</v>
          </cell>
          <cell r="C1404" t="str">
            <v>1662-6370</v>
          </cell>
          <cell r="D1404" t="str">
            <v>SPSR</v>
          </cell>
          <cell r="E1404" t="str">
            <v>SWISS POLITICAL SCIENCE REVIEW</v>
          </cell>
          <cell r="F1404" t="str">
            <v/>
          </cell>
          <cell r="G1404" t="str">
            <v>10.1002/(ISSN)1662-6370</v>
          </cell>
          <cell r="H1404" t="str">
            <v>https://onlinelibrary.wiley.com/journal/16626370</v>
          </cell>
          <cell r="I1404" t="str">
            <v>Social &amp; Behavioral Sciences</v>
          </cell>
          <cell r="J1404" t="str">
            <v>General &amp; Introductory Political Science</v>
          </cell>
          <cell r="K1404" t="str">
            <v>Print &amp; Online</v>
          </cell>
          <cell r="N1404" t="str">
            <v>Yes</v>
          </cell>
          <cell r="O1404" t="str">
            <v>Yes</v>
          </cell>
          <cell r="P1404" t="str">
            <v>Full Collection</v>
          </cell>
          <cell r="Q1404" t="str">
            <v/>
          </cell>
          <cell r="R1404" t="str">
            <v>SSH Collection</v>
          </cell>
          <cell r="S1404" t="str">
            <v/>
          </cell>
          <cell r="T1404" t="str">
            <v/>
          </cell>
          <cell r="U1404" t="str">
            <v>R4L Collection</v>
          </cell>
          <cell r="V1404" t="str">
            <v>1995</v>
          </cell>
          <cell r="W1404" t="str">
            <v>1</v>
          </cell>
          <cell r="X1404" t="str">
            <v>27</v>
          </cell>
          <cell r="Y1404" t="str">
            <v>4</v>
          </cell>
          <cell r="Z1404" t="str">
            <v/>
          </cell>
          <cell r="AA1404" t="str">
            <v/>
          </cell>
        </row>
        <row r="1405">
          <cell r="A1405" t="str">
            <v>SYMB</v>
          </cell>
          <cell r="B1405" t="str">
            <v>0195-6086</v>
          </cell>
          <cell r="C1405" t="str">
            <v>1533-8665</v>
          </cell>
          <cell r="D1405" t="str">
            <v>SYMB</v>
          </cell>
          <cell r="E1405" t="str">
            <v>SYMBOLIC INTERACTION</v>
          </cell>
          <cell r="F1405" t="str">
            <v/>
          </cell>
          <cell r="G1405" t="str">
            <v>10.1002/(ISSN)1533-8665</v>
          </cell>
          <cell r="H1405" t="str">
            <v>https://onlinelibrary.wiley.com/journal/15338665</v>
          </cell>
          <cell r="I1405" t="str">
            <v>Social &amp; Behavioral Sciences</v>
          </cell>
          <cell r="J1405" t="str">
            <v>General Sociology</v>
          </cell>
          <cell r="K1405" t="str">
            <v>Print &amp; Online</v>
          </cell>
          <cell r="N1405" t="str">
            <v>Yes</v>
          </cell>
          <cell r="O1405" t="str">
            <v>Yes</v>
          </cell>
          <cell r="P1405" t="str">
            <v>Full Collection</v>
          </cell>
          <cell r="Q1405" t="str">
            <v/>
          </cell>
          <cell r="R1405" t="str">
            <v>SSH Collection</v>
          </cell>
          <cell r="S1405" t="str">
            <v/>
          </cell>
          <cell r="T1405" t="str">
            <v/>
          </cell>
          <cell r="V1405" t="str">
            <v>1997</v>
          </cell>
          <cell r="W1405" t="str">
            <v>20</v>
          </cell>
          <cell r="X1405" t="str">
            <v>44</v>
          </cell>
          <cell r="Y1405" t="str">
            <v>4</v>
          </cell>
          <cell r="Z1405" t="str">
            <v/>
          </cell>
          <cell r="AA1405" t="str">
            <v/>
          </cell>
        </row>
        <row r="1406">
          <cell r="A1406" t="str">
            <v>SYN</v>
          </cell>
          <cell r="B1406" t="str">
            <v>0887-4476</v>
          </cell>
          <cell r="C1406" t="str">
            <v>1098-2396</v>
          </cell>
          <cell r="D1406" t="str">
            <v>SYN</v>
          </cell>
          <cell r="E1406" t="str">
            <v>SYNAPSE</v>
          </cell>
          <cell r="F1406" t="str">
            <v/>
          </cell>
          <cell r="G1406" t="str">
            <v>10.1002/(ISSN)1098-2396</v>
          </cell>
          <cell r="H1406" t="str">
            <v>https://onlinelibrary.wiley.com/journal/10982396</v>
          </cell>
          <cell r="I1406" t="str">
            <v>Life Sciences</v>
          </cell>
          <cell r="J1406" t="str">
            <v>Neuroscience</v>
          </cell>
          <cell r="K1406" t="str">
            <v>Online</v>
          </cell>
          <cell r="L1406" t="str">
            <v>E-only title</v>
          </cell>
          <cell r="N1406" t="str">
            <v>Yes</v>
          </cell>
          <cell r="O1406" t="str">
            <v>Yes</v>
          </cell>
          <cell r="P1406" t="str">
            <v>Full Collection</v>
          </cell>
          <cell r="Q1406" t="str">
            <v>STM Collection</v>
          </cell>
          <cell r="R1406" t="str">
            <v/>
          </cell>
          <cell r="S1406" t="str">
            <v/>
          </cell>
          <cell r="T1406" t="str">
            <v/>
          </cell>
          <cell r="U1406" t="str">
            <v>R4L Collection</v>
          </cell>
          <cell r="V1406" t="str">
            <v>1996</v>
          </cell>
          <cell r="W1406" t="str">
            <v>22</v>
          </cell>
          <cell r="X1406" t="str">
            <v>75</v>
          </cell>
          <cell r="Y1406" t="str">
            <v>12</v>
          </cell>
          <cell r="Z1406" t="str">
            <v>1987</v>
          </cell>
          <cell r="AA1406" t="str">
            <v>VOL. 1</v>
          </cell>
        </row>
        <row r="1407">
          <cell r="A1407" t="str">
            <v>SYNT</v>
          </cell>
          <cell r="B1407" t="str">
            <v>1368-0005</v>
          </cell>
          <cell r="C1407" t="str">
            <v>1467-9612</v>
          </cell>
          <cell r="D1407" t="str">
            <v>SYNT</v>
          </cell>
          <cell r="E1407" t="str">
            <v>SYNTAX</v>
          </cell>
          <cell r="F1407" t="str">
            <v/>
          </cell>
          <cell r="G1407" t="str">
            <v>10.1111/(ISSN)1467-9612</v>
          </cell>
          <cell r="H1407" t="str">
            <v>https://onlinelibrary.wiley.com/journal/14679612</v>
          </cell>
          <cell r="I1407" t="str">
            <v>Humanities</v>
          </cell>
          <cell r="J1407" t="str">
            <v>Syntax</v>
          </cell>
          <cell r="K1407" t="str">
            <v>Print &amp; Online</v>
          </cell>
          <cell r="N1407" t="str">
            <v>Yes</v>
          </cell>
          <cell r="O1407" t="str">
            <v>Yes</v>
          </cell>
          <cell r="P1407" t="str">
            <v>Full Collection</v>
          </cell>
          <cell r="Q1407" t="str">
            <v/>
          </cell>
          <cell r="R1407" t="str">
            <v>SSH Collection</v>
          </cell>
          <cell r="S1407" t="str">
            <v/>
          </cell>
          <cell r="T1407" t="str">
            <v/>
          </cell>
          <cell r="U1407" t="str">
            <v>R4L Collection</v>
          </cell>
          <cell r="V1407" t="str">
            <v>1998</v>
          </cell>
          <cell r="W1407" t="str">
            <v>1</v>
          </cell>
          <cell r="X1407" t="str">
            <v>24</v>
          </cell>
          <cell r="Y1407" t="str">
            <v>4</v>
          </cell>
          <cell r="Z1407" t="str">
            <v/>
          </cell>
          <cell r="AA1407" t="str">
            <v/>
          </cell>
        </row>
        <row r="1408">
          <cell r="A1408" t="str">
            <v>SDR</v>
          </cell>
          <cell r="B1408" t="str">
            <v>0883-7066</v>
          </cell>
          <cell r="C1408" t="str">
            <v>1099-1727</v>
          </cell>
          <cell r="D1408" t="str">
            <v>SDR</v>
          </cell>
          <cell r="E1408" t="str">
            <v>SYSTEM DYNAMICS REVIEW</v>
          </cell>
          <cell r="F1408" t="str">
            <v/>
          </cell>
          <cell r="G1408" t="str">
            <v>10.1002/(ISSN)1099-1727</v>
          </cell>
          <cell r="H1408" t="str">
            <v>https://onlinelibrary.wiley.com/journal/10991727</v>
          </cell>
          <cell r="I1408" t="str">
            <v>Business, Economics, Finance &amp; Accounting</v>
          </cell>
          <cell r="J1408" t="str">
            <v>Management</v>
          </cell>
          <cell r="K1408" t="str">
            <v>Print &amp; Online</v>
          </cell>
          <cell r="N1408" t="str">
            <v>Yes</v>
          </cell>
          <cell r="O1408" t="str">
            <v>Yes</v>
          </cell>
          <cell r="P1408" t="str">
            <v>Full Collection</v>
          </cell>
          <cell r="Q1408" t="str">
            <v/>
          </cell>
          <cell r="R1408" t="str">
            <v>SSH Collection</v>
          </cell>
          <cell r="S1408" t="str">
            <v/>
          </cell>
          <cell r="T1408" t="str">
            <v/>
          </cell>
          <cell r="U1408" t="str">
            <v>R4L Collection</v>
          </cell>
          <cell r="V1408" t="str">
            <v>1996</v>
          </cell>
          <cell r="W1408" t="str">
            <v>12</v>
          </cell>
          <cell r="X1408" t="str">
            <v>37</v>
          </cell>
          <cell r="Y1408" t="str">
            <v>4</v>
          </cell>
          <cell r="Z1408" t="str">
            <v>1985</v>
          </cell>
          <cell r="AA1408" t="str">
            <v>VOL. 1</v>
          </cell>
        </row>
        <row r="1409">
          <cell r="A1409" t="str">
            <v>SYEN</v>
          </cell>
          <cell r="B1409" t="str">
            <v>0307-6970</v>
          </cell>
          <cell r="C1409" t="str">
            <v>1365-3113</v>
          </cell>
          <cell r="D1409" t="str">
            <v>SYEN</v>
          </cell>
          <cell r="E1409" t="str">
            <v>SYSTEMATIC ENTOMOLOGY</v>
          </cell>
          <cell r="F1409" t="str">
            <v/>
          </cell>
          <cell r="G1409" t="str">
            <v>10.1111/(ISSN)1365-3113</v>
          </cell>
          <cell r="H1409" t="str">
            <v>https://onlinelibrary.wiley.com/journal/13653113</v>
          </cell>
          <cell r="I1409" t="str">
            <v>Life Sciences</v>
          </cell>
          <cell r="J1409" t="str">
            <v>Entomology</v>
          </cell>
          <cell r="K1409" t="str">
            <v>Print &amp; Online</v>
          </cell>
          <cell r="N1409" t="str">
            <v>Yes</v>
          </cell>
          <cell r="O1409" t="str">
            <v>Yes</v>
          </cell>
          <cell r="P1409" t="str">
            <v>Full Collection</v>
          </cell>
          <cell r="Q1409" t="str">
            <v>STM Collection</v>
          </cell>
          <cell r="R1409" t="str">
            <v/>
          </cell>
          <cell r="S1409" t="str">
            <v/>
          </cell>
          <cell r="T1409" t="str">
            <v/>
          </cell>
          <cell r="U1409" t="str">
            <v>R4L Collection</v>
          </cell>
          <cell r="V1409" t="str">
            <v>1997</v>
          </cell>
          <cell r="W1409" t="str">
            <v>22</v>
          </cell>
          <cell r="X1409" t="str">
            <v>46</v>
          </cell>
          <cell r="Y1409" t="str">
            <v>4</v>
          </cell>
          <cell r="Z1409" t="str">
            <v>1932</v>
          </cell>
          <cell r="AA1409" t="str">
            <v>VOL. 1</v>
          </cell>
        </row>
        <row r="1410">
          <cell r="A1410" t="str">
            <v>SYS</v>
          </cell>
          <cell r="B1410" t="str">
            <v>1098-1241</v>
          </cell>
          <cell r="C1410" t="str">
            <v>1520-6858</v>
          </cell>
          <cell r="D1410" t="str">
            <v>SYS</v>
          </cell>
          <cell r="E1410" t="str">
            <v>SYSTEMS ENGINEERING</v>
          </cell>
          <cell r="F1410" t="str">
            <v/>
          </cell>
          <cell r="G1410" t="str">
            <v>10.1002/(ISSN)1520-6858</v>
          </cell>
          <cell r="H1410" t="str">
            <v>https://onlinelibrary.wiley.com/journal/15206858</v>
          </cell>
          <cell r="I1410" t="str">
            <v>Physical Sciences &amp; Engineering</v>
          </cell>
          <cell r="J1410" t="str">
            <v>Systems Engineering &amp; Management</v>
          </cell>
          <cell r="K1410" t="str">
            <v>Print &amp; Online</v>
          </cell>
          <cell r="N1410" t="str">
            <v>Yes</v>
          </cell>
          <cell r="O1410" t="str">
            <v>Yes</v>
          </cell>
          <cell r="P1410" t="str">
            <v>Full Collection</v>
          </cell>
          <cell r="Q1410" t="str">
            <v>STM Collection</v>
          </cell>
          <cell r="R1410" t="str">
            <v/>
          </cell>
          <cell r="S1410" t="str">
            <v/>
          </cell>
          <cell r="T1410" t="str">
            <v/>
          </cell>
          <cell r="U1410" t="str">
            <v>R4L Collection</v>
          </cell>
          <cell r="V1410" t="str">
            <v>1998</v>
          </cell>
          <cell r="W1410" t="str">
            <v>1</v>
          </cell>
          <cell r="X1410" t="str">
            <v>24</v>
          </cell>
          <cell r="Y1410" t="str">
            <v>6</v>
          </cell>
          <cell r="Z1410" t="str">
            <v/>
          </cell>
          <cell r="AA1410" t="str">
            <v/>
          </cell>
        </row>
        <row r="1411">
          <cell r="A1411" t="str">
            <v>SRBS</v>
          </cell>
          <cell r="B1411" t="str">
            <v>1092-7026</v>
          </cell>
          <cell r="C1411" t="str">
            <v>1099-1743</v>
          </cell>
          <cell r="D1411" t="str">
            <v>SRBS</v>
          </cell>
          <cell r="E1411" t="str">
            <v>SYSTEMS RESEARCH &amp; BEHAVIORAL SCIENCE</v>
          </cell>
          <cell r="F1411" t="str">
            <v/>
          </cell>
          <cell r="G1411" t="str">
            <v>10.1002/(ISSN)1099-1743a</v>
          </cell>
          <cell r="H1411" t="str">
            <v>https://onlinelibrary.wiley.com/journal/10991743a</v>
          </cell>
          <cell r="I1411" t="str">
            <v>Business, Economics, Finance &amp; Accounting</v>
          </cell>
          <cell r="J1411" t="str">
            <v>Management</v>
          </cell>
          <cell r="K1411" t="str">
            <v>Print &amp; Online</v>
          </cell>
          <cell r="N1411" t="str">
            <v>Yes</v>
          </cell>
          <cell r="O1411" t="str">
            <v>Yes</v>
          </cell>
          <cell r="P1411" t="str">
            <v>Full Collection</v>
          </cell>
          <cell r="Q1411" t="str">
            <v/>
          </cell>
          <cell r="R1411" t="str">
            <v>SSH Collection</v>
          </cell>
          <cell r="S1411" t="str">
            <v/>
          </cell>
          <cell r="T1411" t="str">
            <v/>
          </cell>
          <cell r="U1411" t="str">
            <v>R4L Collection</v>
          </cell>
          <cell r="V1411" t="str">
            <v>1996</v>
          </cell>
          <cell r="W1411" t="str">
            <v>14</v>
          </cell>
          <cell r="X1411" t="str">
            <v>38</v>
          </cell>
          <cell r="Y1411" t="str">
            <v>6</v>
          </cell>
          <cell r="Z1411" t="str">
            <v>1956</v>
          </cell>
          <cell r="AA1411" t="str">
            <v>VOL. 1</v>
          </cell>
        </row>
        <row r="1412">
          <cell r="A1412" t="str">
            <v>TAX</v>
          </cell>
          <cell r="B1412" t="str">
            <v>0040-0262</v>
          </cell>
          <cell r="C1412" t="str">
            <v>1996-8175</v>
          </cell>
          <cell r="D1412" t="str">
            <v>非学科组期刊DRAA</v>
          </cell>
          <cell r="E1412" t="str">
            <v>TAXON</v>
          </cell>
          <cell r="F1412" t="str">
            <v/>
          </cell>
          <cell r="G1412" t="str">
            <v>10.1002/(ISSN)1996-8175</v>
          </cell>
          <cell r="H1412" t="str">
            <v>https://onlinelibrary.wiley.com/journal/19968175</v>
          </cell>
          <cell r="I1412" t="str">
            <v>Life Sciences</v>
          </cell>
          <cell r="J1412" t="str">
            <v>Plant Science</v>
          </cell>
          <cell r="K1412" t="str">
            <v>Print &amp; Online</v>
          </cell>
          <cell r="N1412" t="str">
            <v>Yes</v>
          </cell>
          <cell r="O1412" t="str">
            <v>Yes</v>
          </cell>
          <cell r="P1412" t="str">
            <v/>
          </cell>
          <cell r="Q1412" t="str">
            <v/>
          </cell>
          <cell r="R1412" t="str">
            <v/>
          </cell>
          <cell r="S1412" t="str">
            <v/>
          </cell>
          <cell r="T1412" t="str">
            <v>Not in any Standard Collection</v>
          </cell>
          <cell r="V1412" t="str">
            <v>1997</v>
          </cell>
          <cell r="W1412" t="str">
            <v>46</v>
          </cell>
          <cell r="X1412" t="str">
            <v>70</v>
          </cell>
          <cell r="Y1412" t="str">
            <v>6</v>
          </cell>
          <cell r="Z1412" t="str">
            <v/>
          </cell>
          <cell r="AA1412" t="str">
            <v/>
          </cell>
        </row>
        <row r="1413">
          <cell r="A1413" t="str">
            <v>TEST</v>
          </cell>
          <cell r="B1413" t="str">
            <v>0141-982X</v>
          </cell>
          <cell r="C1413" t="str">
            <v>1467-9639</v>
          </cell>
          <cell r="D1413" t="str">
            <v>TEST</v>
          </cell>
          <cell r="E1413" t="str">
            <v>TEACHING STATISTICS</v>
          </cell>
          <cell r="F1413" t="str">
            <v/>
          </cell>
          <cell r="G1413" t="str">
            <v>10.1111/(ISSN)1467-9639</v>
          </cell>
          <cell r="H1413" t="str">
            <v>https://onlinelibrary.wiley.com/journal/14679639</v>
          </cell>
          <cell r="I1413" t="str">
            <v>Mathematics &amp; Statistics</v>
          </cell>
          <cell r="J1413" t="str">
            <v>General &amp; Introductory Statistics</v>
          </cell>
          <cell r="K1413" t="str">
            <v>Print &amp; Online</v>
          </cell>
          <cell r="N1413" t="str">
            <v>Yes</v>
          </cell>
          <cell r="O1413" t="str">
            <v>Yes</v>
          </cell>
          <cell r="P1413" t="str">
            <v>Full Collection</v>
          </cell>
          <cell r="Q1413" t="str">
            <v>STM Collection</v>
          </cell>
          <cell r="R1413" t="str">
            <v/>
          </cell>
          <cell r="S1413" t="str">
            <v/>
          </cell>
          <cell r="T1413" t="str">
            <v/>
          </cell>
          <cell r="U1413" t="str">
            <v>R4L Collection</v>
          </cell>
          <cell r="V1413" t="str">
            <v>1997</v>
          </cell>
          <cell r="W1413" t="str">
            <v>18</v>
          </cell>
          <cell r="X1413" t="str">
            <v>43</v>
          </cell>
          <cell r="Y1413" t="str">
            <v>3</v>
          </cell>
          <cell r="Z1413" t="str">
            <v>1979</v>
          </cell>
          <cell r="AA1413" t="str">
            <v>VOL. 1</v>
          </cell>
        </row>
        <row r="1414">
          <cell r="A1414" t="str">
            <v>TETH</v>
          </cell>
          <cell r="B1414" t="str">
            <v>1368-4868</v>
          </cell>
          <cell r="C1414" t="str">
            <v>1467-9647</v>
          </cell>
          <cell r="D1414" t="str">
            <v>TETH</v>
          </cell>
          <cell r="E1414" t="str">
            <v>TEACHING THEOLOGY &amp; RELIGION</v>
          </cell>
          <cell r="F1414" t="str">
            <v/>
          </cell>
          <cell r="G1414" t="str">
            <v>10.1111/(ISSN)1467-9647</v>
          </cell>
          <cell r="H1414" t="str">
            <v>https://onlinelibrary.wiley.com/journal/14679647</v>
          </cell>
          <cell r="I1414" t="str">
            <v>Humanities</v>
          </cell>
          <cell r="J1414" t="str">
            <v>General &amp; Introductory Religion &amp; Theology</v>
          </cell>
          <cell r="K1414" t="str">
            <v>Print &amp; Online</v>
          </cell>
          <cell r="N1414" t="str">
            <v>Yes</v>
          </cell>
          <cell r="O1414" t="str">
            <v>Yes</v>
          </cell>
          <cell r="P1414" t="str">
            <v>Full Collection</v>
          </cell>
          <cell r="Q1414" t="str">
            <v/>
          </cell>
          <cell r="R1414" t="str">
            <v>SSH Collection</v>
          </cell>
          <cell r="S1414" t="str">
            <v/>
          </cell>
          <cell r="T1414" t="str">
            <v/>
          </cell>
          <cell r="U1414" t="str">
            <v>R4L Collection</v>
          </cell>
          <cell r="V1414" t="str">
            <v>1998</v>
          </cell>
          <cell r="W1414" t="str">
            <v>1</v>
          </cell>
          <cell r="X1414" t="str">
            <v>24</v>
          </cell>
          <cell r="Y1414" t="str">
            <v>4</v>
          </cell>
          <cell r="Z1414" t="str">
            <v/>
          </cell>
          <cell r="AA1414" t="str">
            <v/>
          </cell>
        </row>
        <row r="1415">
          <cell r="A1415" t="str">
            <v>TECT</v>
          </cell>
          <cell r="B1415" t="str">
            <v>0278-7407</v>
          </cell>
          <cell r="C1415" t="str">
            <v>1944-9194</v>
          </cell>
          <cell r="D1415" t="str">
            <v>期刊-AGU</v>
          </cell>
          <cell r="E1415" t="str">
            <v>TECTONICS</v>
          </cell>
          <cell r="F1415" t="str">
            <v>FTE-Small</v>
          </cell>
          <cell r="G1415" t="str">
            <v>10.1002/(ISSN)1944-9194</v>
          </cell>
          <cell r="H1415" t="str">
            <v>https://agupubs.onlinelibrary.wiley.com/journal/19449194</v>
          </cell>
          <cell r="I1415" t="str">
            <v>Earth, Space &amp; Environmental Sciences</v>
          </cell>
          <cell r="J1415" t="str">
            <v>Structural Geology &amp; Tectonics</v>
          </cell>
          <cell r="K1415" t="str">
            <v>Print &amp; Online</v>
          </cell>
          <cell r="L1415" t="str">
            <v>E-only title</v>
          </cell>
          <cell r="N1415" t="str">
            <v>Yes</v>
          </cell>
          <cell r="O1415" t="str">
            <v>Yes</v>
          </cell>
          <cell r="P1415" t="str">
            <v>Full Collection</v>
          </cell>
          <cell r="Q1415" t="str">
            <v>STM Collection</v>
          </cell>
          <cell r="R1415" t="str">
            <v/>
          </cell>
          <cell r="S1415" t="str">
            <v/>
          </cell>
          <cell r="U1415" t="str">
            <v>R4L Collection</v>
          </cell>
          <cell r="V1415" t="str">
            <v>1997</v>
          </cell>
          <cell r="W1415" t="str">
            <v>16</v>
          </cell>
          <cell r="X1415" t="str">
            <v>40</v>
          </cell>
          <cell r="Y1415" t="str">
            <v>12</v>
          </cell>
          <cell r="Z1415" t="str">
            <v>1982</v>
          </cell>
          <cell r="AA1415" t="str">
            <v>1</v>
          </cell>
        </row>
        <row r="1416">
          <cell r="A1416" t="str">
            <v>TER</v>
          </cell>
          <cell r="B1416" t="str">
            <v>0954-4879</v>
          </cell>
          <cell r="C1416" t="str">
            <v>1365-3121</v>
          </cell>
          <cell r="D1416" t="str">
            <v>TER</v>
          </cell>
          <cell r="E1416" t="str">
            <v>TERRA NOVA</v>
          </cell>
          <cell r="F1416" t="str">
            <v/>
          </cell>
          <cell r="G1416" t="str">
            <v>10.1111/(ISSN)1365-3121</v>
          </cell>
          <cell r="H1416" t="str">
            <v>https://onlinelibrary.wiley.com/journal/13653121</v>
          </cell>
          <cell r="I1416" t="str">
            <v>Earth, Space &amp; Environmental Sciences</v>
          </cell>
          <cell r="J1416" t="str">
            <v>Geology &amp; Geophysics</v>
          </cell>
          <cell r="K1416" t="str">
            <v>Print &amp; Online</v>
          </cell>
          <cell r="N1416" t="str">
            <v>Yes</v>
          </cell>
          <cell r="O1416" t="str">
            <v>Yes</v>
          </cell>
          <cell r="P1416" t="str">
            <v>Full Collection</v>
          </cell>
          <cell r="Q1416" t="str">
            <v>STM Collection</v>
          </cell>
          <cell r="R1416" t="str">
            <v/>
          </cell>
          <cell r="S1416" t="str">
            <v/>
          </cell>
          <cell r="T1416" t="str">
            <v/>
          </cell>
          <cell r="U1416" t="str">
            <v>R4L Collection</v>
          </cell>
          <cell r="V1416" t="str">
            <v>1997</v>
          </cell>
          <cell r="W1416" t="str">
            <v>9</v>
          </cell>
          <cell r="X1416" t="str">
            <v>33</v>
          </cell>
          <cell r="Y1416" t="str">
            <v>6</v>
          </cell>
          <cell r="Z1416" t="str">
            <v>1989</v>
          </cell>
          <cell r="AA1416" t="str">
            <v>VOL. 1</v>
          </cell>
        </row>
        <row r="1417">
          <cell r="A1417" t="str">
            <v>TESJ</v>
          </cell>
          <cell r="B1417" t="str">
            <v>1056-7941</v>
          </cell>
          <cell r="C1417" t="str">
            <v>1949-3533</v>
          </cell>
          <cell r="D1417" t="str">
            <v>ok</v>
          </cell>
          <cell r="E1417" t="str">
            <v>TESOL JOURNAL</v>
          </cell>
          <cell r="F1417" t="str">
            <v/>
          </cell>
          <cell r="G1417" t="str">
            <v>10.1002/(ISSN)1949-3533</v>
          </cell>
          <cell r="H1417" t="str">
            <v>https://onlinelibrary.wiley.com/journal/19493533</v>
          </cell>
          <cell r="I1417" t="str">
            <v>Humanities</v>
          </cell>
          <cell r="J1417" t="str">
            <v>Educational Linguistics</v>
          </cell>
          <cell r="K1417" t="str">
            <v>Online</v>
          </cell>
          <cell r="L1417" t="str">
            <v>E-only title. Free title on a bundle.</v>
          </cell>
          <cell r="N1417" t="str">
            <v>Yes</v>
          </cell>
          <cell r="O1417" t="str">
            <v>Yes</v>
          </cell>
          <cell r="P1417" t="str">
            <v>Full Collection</v>
          </cell>
          <cell r="Q1417" t="str">
            <v/>
          </cell>
          <cell r="R1417" t="str">
            <v>SSH Collection</v>
          </cell>
          <cell r="S1417" t="str">
            <v/>
          </cell>
          <cell r="U1417" t="str">
            <v>R4L Collection</v>
          </cell>
          <cell r="V1417" t="str">
            <v>1999</v>
          </cell>
          <cell r="W1417" t="str">
            <v>8</v>
          </cell>
          <cell r="X1417" t="str">
            <v>12</v>
          </cell>
          <cell r="Y1417" t="str">
            <v>4</v>
          </cell>
          <cell r="Z1417" t="str">
            <v/>
          </cell>
          <cell r="AA1417" t="str">
            <v/>
          </cell>
        </row>
        <row r="1418">
          <cell r="A1418" t="str">
            <v>TESQ</v>
          </cell>
          <cell r="B1418" t="str">
            <v>0039-8322</v>
          </cell>
          <cell r="C1418" t="str">
            <v>1545-7249</v>
          </cell>
          <cell r="D1418" t="str">
            <v>TESQ</v>
          </cell>
          <cell r="E1418" t="str">
            <v>TESOL QUARTERLY</v>
          </cell>
          <cell r="F1418" t="str">
            <v/>
          </cell>
          <cell r="G1418" t="str">
            <v>10.1002/(ISSN)1545-7249</v>
          </cell>
          <cell r="H1418" t="str">
            <v>https://onlinelibrary.wiley.com/journal/15457249</v>
          </cell>
          <cell r="I1418" t="str">
            <v>Humanities</v>
          </cell>
          <cell r="J1418" t="str">
            <v>Educational Linguistics</v>
          </cell>
          <cell r="K1418" t="str">
            <v>Print &amp; Online</v>
          </cell>
          <cell r="N1418" t="str">
            <v>Yes</v>
          </cell>
          <cell r="O1418" t="str">
            <v>Yes</v>
          </cell>
          <cell r="P1418" t="str">
            <v>Full Collection</v>
          </cell>
          <cell r="Q1418" t="str">
            <v/>
          </cell>
          <cell r="R1418" t="str">
            <v>SSH Collection</v>
          </cell>
          <cell r="S1418" t="str">
            <v/>
          </cell>
          <cell r="U1418" t="str">
            <v>R4L Collection</v>
          </cell>
          <cell r="V1418" t="str">
            <v>1997</v>
          </cell>
          <cell r="W1418" t="str">
            <v>31</v>
          </cell>
          <cell r="X1418" t="str">
            <v>55</v>
          </cell>
          <cell r="Y1418" t="str">
            <v>4</v>
          </cell>
          <cell r="Z1418" t="str">
            <v>1981</v>
          </cell>
          <cell r="AA1418" t="str">
            <v>VOL. 1</v>
          </cell>
        </row>
        <row r="1419">
          <cell r="A1419" t="str">
            <v>THEC</v>
          </cell>
          <cell r="B1419" t="str">
            <v>1933-6837</v>
          </cell>
          <cell r="C1419" t="str">
            <v>1555-7561</v>
          </cell>
          <cell r="D1419" t="str">
            <v>期刊-OA</v>
          </cell>
          <cell r="E1419" t="str">
            <v>THEORETICAL ECONOMICS</v>
          </cell>
          <cell r="G1419" t="str">
            <v>10.1111/(ISSN)1555-7561</v>
          </cell>
          <cell r="H1419" t="str">
            <v>https://onlinelibrary.wiley.com/journal/15557561</v>
          </cell>
          <cell r="I1419" t="str">
            <v>Business, Economics, Finance &amp; Accounting</v>
          </cell>
          <cell r="J1419" t="str">
            <v>General &amp; Introductory Economics</v>
          </cell>
          <cell r="K1419" t="str">
            <v>Print &amp; Online</v>
          </cell>
          <cell r="L1419" t="str">
            <v>Open Access. Free title on a bundle</v>
          </cell>
          <cell r="N1419" t="str">
            <v>No</v>
          </cell>
          <cell r="O1419" t="str">
            <v>No</v>
          </cell>
          <cell r="X1419">
            <v>12</v>
          </cell>
          <cell r="Y1419">
            <v>4</v>
          </cell>
          <cell r="Z1419">
            <v>2010</v>
          </cell>
          <cell r="AA1419">
            <v>5</v>
          </cell>
        </row>
        <row r="1420">
          <cell r="A1420" t="str">
            <v>THEO</v>
          </cell>
          <cell r="B1420" t="str">
            <v>0040-5825</v>
          </cell>
          <cell r="C1420" t="str">
            <v>1755-2567</v>
          </cell>
          <cell r="D1420" t="str">
            <v>THEO</v>
          </cell>
          <cell r="E1420" t="str">
            <v>THEORIA</v>
          </cell>
          <cell r="F1420" t="str">
            <v/>
          </cell>
          <cell r="G1420" t="str">
            <v>10.1111/(ISSN)1755-2567</v>
          </cell>
          <cell r="H1420" t="str">
            <v>https://onlinelibrary.wiley.com/journal/17552567</v>
          </cell>
          <cell r="I1420" t="str">
            <v>Humanities</v>
          </cell>
          <cell r="J1420" t="str">
            <v>General Philosophy</v>
          </cell>
          <cell r="K1420" t="str">
            <v>Online</v>
          </cell>
          <cell r="L1420" t="str">
            <v>E-only title</v>
          </cell>
          <cell r="M1420" t="str">
            <v>Yes</v>
          </cell>
          <cell r="N1420" t="str">
            <v>Yes</v>
          </cell>
          <cell r="O1420" t="str">
            <v>Yes</v>
          </cell>
          <cell r="P1420" t="str">
            <v>Full Collection</v>
          </cell>
          <cell r="Q1420" t="str">
            <v/>
          </cell>
          <cell r="R1420" t="str">
            <v>SSH Collection</v>
          </cell>
          <cell r="S1420" t="str">
            <v/>
          </cell>
          <cell r="T1420" t="str">
            <v/>
          </cell>
          <cell r="U1420" t="str">
            <v>R4L Collection</v>
          </cell>
          <cell r="V1420" t="str">
            <v>1997</v>
          </cell>
          <cell r="W1420" t="str">
            <v>63</v>
          </cell>
          <cell r="X1420" t="str">
            <v>87</v>
          </cell>
          <cell r="Y1420" t="str">
            <v>6</v>
          </cell>
          <cell r="Z1420" t="str">
            <v>1935</v>
          </cell>
          <cell r="AA1420" t="str">
            <v>VOL. 1</v>
          </cell>
        </row>
        <row r="1421">
          <cell r="A1421" t="str">
            <v>TAP</v>
          </cell>
          <cell r="B1421" t="str">
            <v>1744-9979</v>
          </cell>
          <cell r="C1421" t="str">
            <v>1744-9987</v>
          </cell>
          <cell r="D1421" t="str">
            <v>TAP</v>
          </cell>
          <cell r="E1421" t="str">
            <v>THERAPEUTIC APHERESIS AND DIALYSIS</v>
          </cell>
          <cell r="F1421" t="str">
            <v/>
          </cell>
          <cell r="G1421" t="str">
            <v>10.1111/(ISSN)1744-9987</v>
          </cell>
          <cell r="H1421" t="str">
            <v>https://onlinelibrary.wiley.com/journal/17449987</v>
          </cell>
          <cell r="I1421" t="str">
            <v>Medicine</v>
          </cell>
          <cell r="J1421" t="str">
            <v>Nephrology</v>
          </cell>
          <cell r="K1421" t="str">
            <v>Print &amp; Online</v>
          </cell>
          <cell r="N1421" t="str">
            <v>Yes</v>
          </cell>
          <cell r="O1421" t="str">
            <v>Yes</v>
          </cell>
          <cell r="P1421" t="str">
            <v>Full Collection</v>
          </cell>
          <cell r="Q1421" t="str">
            <v>STM Collection</v>
          </cell>
          <cell r="R1421" t="str">
            <v/>
          </cell>
          <cell r="S1421" t="str">
            <v>Medicine &amp; Nursing Collection</v>
          </cell>
          <cell r="T1421" t="str">
            <v/>
          </cell>
          <cell r="U1421" t="str">
            <v>R4L Collection</v>
          </cell>
          <cell r="V1421" t="str">
            <v>1997</v>
          </cell>
          <cell r="W1421" t="str">
            <v>1</v>
          </cell>
          <cell r="X1421" t="str">
            <v>25</v>
          </cell>
          <cell r="Y1421" t="str">
            <v>6</v>
          </cell>
          <cell r="Z1421" t="str">
            <v/>
          </cell>
          <cell r="AA1421" t="str">
            <v/>
          </cell>
        </row>
        <row r="1422">
          <cell r="A1422" t="str">
            <v>THT3</v>
          </cell>
          <cell r="B1422" t="str">
            <v/>
          </cell>
          <cell r="C1422" t="str">
            <v>2161-2234</v>
          </cell>
          <cell r="D1422" t="str">
            <v>THT3</v>
          </cell>
          <cell r="E1422" t="str">
            <v>THOUGHT: A JOURNAL OF PHILOSOPHY</v>
          </cell>
          <cell r="F1422" t="str">
            <v>FTE-Small</v>
          </cell>
          <cell r="G1422" t="str">
            <v>10.1002/(ISSN)2161-2234</v>
          </cell>
          <cell r="H1422" t="str">
            <v>https://onlinelibrary.wiley.com/journal/21612234</v>
          </cell>
          <cell r="I1422" t="str">
            <v>Humanities</v>
          </cell>
          <cell r="J1422" t="str">
            <v>General Philosophy</v>
          </cell>
          <cell r="K1422" t="str">
            <v>Online</v>
          </cell>
          <cell r="L1422" t="str">
            <v>E-only title</v>
          </cell>
          <cell r="N1422" t="str">
            <v>Yes</v>
          </cell>
          <cell r="O1422" t="str">
            <v>Yes</v>
          </cell>
          <cell r="P1422" t="str">
            <v>Full Collection</v>
          </cell>
          <cell r="Q1422" t="str">
            <v/>
          </cell>
          <cell r="R1422" t="str">
            <v>SSH Collection</v>
          </cell>
          <cell r="S1422" t="str">
            <v/>
          </cell>
          <cell r="V1422" t="str">
            <v>2012</v>
          </cell>
          <cell r="W1422" t="str">
            <v>1</v>
          </cell>
          <cell r="X1422" t="str">
            <v>10</v>
          </cell>
          <cell r="Y1422" t="str">
            <v>4</v>
          </cell>
          <cell r="Z1422" t="str">
            <v/>
          </cell>
          <cell r="AA1422" t="str">
            <v/>
          </cell>
        </row>
        <row r="1423">
          <cell r="A1423" t="str">
            <v>TIE</v>
          </cell>
          <cell r="B1423" t="str">
            <v>1096-4762</v>
          </cell>
          <cell r="C1423" t="str">
            <v>1520-6874</v>
          </cell>
          <cell r="D1423" t="str">
            <v>TIE</v>
          </cell>
          <cell r="E1423" t="str">
            <v>THUNDERBIRD INTERNATIONAL BUSINESS REVIEW</v>
          </cell>
          <cell r="F1423" t="str">
            <v/>
          </cell>
          <cell r="G1423" t="str">
            <v>10.1002/(ISSN)1520-6874</v>
          </cell>
          <cell r="H1423" t="str">
            <v>https://onlinelibrary.wiley.com/journal/15206874</v>
          </cell>
          <cell r="I1423" t="str">
            <v>Business, Economics, Finance &amp; Accounting</v>
          </cell>
          <cell r="J1423" t="str">
            <v>International Management</v>
          </cell>
          <cell r="K1423" t="str">
            <v>Print &amp; Online</v>
          </cell>
          <cell r="N1423" t="str">
            <v>Yes</v>
          </cell>
          <cell r="O1423" t="str">
            <v>Yes</v>
          </cell>
          <cell r="P1423" t="str">
            <v>Full Collection</v>
          </cell>
          <cell r="Q1423" t="str">
            <v/>
          </cell>
          <cell r="R1423" t="str">
            <v>SSH Collection</v>
          </cell>
          <cell r="S1423" t="str">
            <v/>
          </cell>
          <cell r="T1423" t="str">
            <v/>
          </cell>
          <cell r="U1423" t="str">
            <v>R4L Collection</v>
          </cell>
          <cell r="V1423" t="str">
            <v>2000</v>
          </cell>
          <cell r="W1423" t="str">
            <v>42</v>
          </cell>
          <cell r="X1423" t="str">
            <v>63</v>
          </cell>
          <cell r="Y1423" t="str">
            <v>6</v>
          </cell>
          <cell r="Z1423" t="str">
            <v>1959</v>
          </cell>
          <cell r="AA1423" t="str">
            <v>VOL. 1</v>
          </cell>
        </row>
        <row r="1424">
          <cell r="A1424" t="str">
            <v>TESG</v>
          </cell>
          <cell r="B1424" t="str">
            <v>0040-747X</v>
          </cell>
          <cell r="C1424" t="str">
            <v>1467-9663</v>
          </cell>
          <cell r="D1424" t="str">
            <v>TESG</v>
          </cell>
          <cell r="E1424" t="str">
            <v>TIJDSCHRIFT VOOR ECONOMISCHE EN SOCIALE GEOGRAFIE</v>
          </cell>
          <cell r="F1424" t="str">
            <v/>
          </cell>
          <cell r="G1424" t="str">
            <v>10.1111/(ISSN)1467-9663</v>
          </cell>
          <cell r="H1424" t="str">
            <v>https://onlinelibrary.wiley.com/journal/14679663</v>
          </cell>
          <cell r="I1424" t="str">
            <v>Social &amp; Behavioral Sciences</v>
          </cell>
          <cell r="J1424" t="str">
            <v>General &amp; Introductory Geography</v>
          </cell>
          <cell r="K1424" t="str">
            <v>Print &amp; Online</v>
          </cell>
          <cell r="N1424" t="str">
            <v>Yes</v>
          </cell>
          <cell r="O1424" t="str">
            <v>Yes</v>
          </cell>
          <cell r="P1424" t="str">
            <v>Full Collection</v>
          </cell>
          <cell r="Q1424" t="str">
            <v/>
          </cell>
          <cell r="R1424" t="str">
            <v>SSH Collection</v>
          </cell>
          <cell r="S1424" t="str">
            <v/>
          </cell>
          <cell r="T1424" t="str">
            <v/>
          </cell>
          <cell r="U1424" t="str">
            <v>R4L Collection</v>
          </cell>
          <cell r="V1424" t="str">
            <v>1997</v>
          </cell>
          <cell r="W1424" t="str">
            <v>88</v>
          </cell>
          <cell r="X1424" t="str">
            <v>112</v>
          </cell>
          <cell r="Y1424" t="str">
            <v>5</v>
          </cell>
          <cell r="Z1424" t="str">
            <v>1967</v>
          </cell>
          <cell r="AA1424" t="str">
            <v>VOL. 58</v>
          </cell>
        </row>
        <row r="1425">
          <cell r="A1425" t="str">
            <v>TOPS</v>
          </cell>
          <cell r="B1425" t="str">
            <v>1756-8757</v>
          </cell>
          <cell r="C1425" t="str">
            <v>1756-8765</v>
          </cell>
          <cell r="D1425" t="str">
            <v>TOPS</v>
          </cell>
          <cell r="E1425" t="str">
            <v>TOPICS IN COGNITIVE SCIENCE</v>
          </cell>
          <cell r="F1425" t="str">
            <v/>
          </cell>
          <cell r="G1425" t="str">
            <v>10.1111/(ISSN)1756-8765</v>
          </cell>
          <cell r="H1425" t="str">
            <v>https://onlinelibrary.wiley.com/journal/17568765</v>
          </cell>
          <cell r="I1425" t="str">
            <v>Psychology</v>
          </cell>
          <cell r="J1425" t="str">
            <v>Cognitive Science</v>
          </cell>
          <cell r="K1425" t="str">
            <v>Online</v>
          </cell>
          <cell r="L1425" t="str">
            <v>E-only title. Free title on a bundle.</v>
          </cell>
          <cell r="N1425" t="str">
            <v>Yes</v>
          </cell>
          <cell r="O1425" t="str">
            <v>Yes</v>
          </cell>
          <cell r="P1425" t="str">
            <v>Full Collection</v>
          </cell>
          <cell r="Q1425" t="str">
            <v/>
          </cell>
          <cell r="R1425" t="str">
            <v>SSH Collection</v>
          </cell>
          <cell r="S1425" t="str">
            <v/>
          </cell>
          <cell r="T1425" t="str">
            <v/>
          </cell>
          <cell r="U1425" t="str">
            <v>R4L Collection</v>
          </cell>
          <cell r="V1425" t="str">
            <v>2009</v>
          </cell>
          <cell r="W1425" t="str">
            <v>1</v>
          </cell>
          <cell r="X1425" t="str">
            <v>13</v>
          </cell>
          <cell r="Y1425" t="str">
            <v>4</v>
          </cell>
          <cell r="Z1425" t="str">
            <v/>
          </cell>
          <cell r="AA1425" t="str">
            <v/>
          </cell>
        </row>
        <row r="1426">
          <cell r="A1426" t="str">
            <v>TKM2</v>
          </cell>
          <cell r="B1426" t="str">
            <v/>
          </cell>
          <cell r="C1426" t="str">
            <v>2053-4515</v>
          </cell>
          <cell r="D1426" t="str">
            <v>TKM2</v>
          </cell>
          <cell r="E1426" t="str">
            <v>TRADITIONAL &amp; KAMPO MEDICINE</v>
          </cell>
          <cell r="F1426" t="str">
            <v/>
          </cell>
          <cell r="G1426" t="str">
            <v>10.1002/(ISSN)2053-4515</v>
          </cell>
          <cell r="H1426" t="str">
            <v>https://onlinelibrary.wiley.com/journal/20534515</v>
          </cell>
          <cell r="I1426" t="str">
            <v>Medicine</v>
          </cell>
          <cell r="J1426" t="str">
            <v>Pharmacology &amp; Pharmaceutical Medicine</v>
          </cell>
          <cell r="K1426" t="str">
            <v>Online</v>
          </cell>
          <cell r="L1426" t="str">
            <v>E-only title</v>
          </cell>
          <cell r="N1426" t="str">
            <v>Yes</v>
          </cell>
          <cell r="O1426" t="str">
            <v>Yes</v>
          </cell>
          <cell r="P1426" t="str">
            <v>Full Collection</v>
          </cell>
          <cell r="Q1426" t="str">
            <v>STM Collection</v>
          </cell>
          <cell r="R1426" t="str">
            <v/>
          </cell>
          <cell r="S1426" t="str">
            <v/>
          </cell>
          <cell r="U1426" t="str">
            <v>R4L Collection</v>
          </cell>
          <cell r="V1426" t="str">
            <v>2014</v>
          </cell>
          <cell r="W1426" t="str">
            <v>1</v>
          </cell>
          <cell r="X1426" t="str">
            <v>8</v>
          </cell>
          <cell r="Y1426" t="str">
            <v>3</v>
          </cell>
          <cell r="Z1426" t="str">
            <v/>
          </cell>
          <cell r="AA1426" t="str">
            <v/>
          </cell>
        </row>
        <row r="1427">
          <cell r="A1427" t="str">
            <v>TRA</v>
          </cell>
          <cell r="B1427" t="str">
            <v>1398-9219</v>
          </cell>
          <cell r="C1427" t="str">
            <v>1600-0854</v>
          </cell>
          <cell r="D1427" t="str">
            <v>TRA</v>
          </cell>
          <cell r="E1427" t="str">
            <v>TRAFFIC</v>
          </cell>
          <cell r="F1427" t="str">
            <v/>
          </cell>
          <cell r="G1427" t="str">
            <v>10.1111/(ISSN)1600-0854</v>
          </cell>
          <cell r="H1427" t="str">
            <v>https://onlinelibrary.wiley.com/journal/16000854</v>
          </cell>
          <cell r="I1427" t="str">
            <v>Life Sciences</v>
          </cell>
          <cell r="J1427" t="str">
            <v>Cell &amp; Molecular Biology</v>
          </cell>
          <cell r="K1427" t="str">
            <v>Online</v>
          </cell>
          <cell r="L1427" t="str">
            <v>E-only title</v>
          </cell>
          <cell r="M1427" t="str">
            <v>Yes</v>
          </cell>
          <cell r="N1427" t="str">
            <v>Yes</v>
          </cell>
          <cell r="O1427" t="str">
            <v>Yes</v>
          </cell>
          <cell r="P1427" t="str">
            <v>Full Collection</v>
          </cell>
          <cell r="Q1427" t="str">
            <v>STM Collection</v>
          </cell>
          <cell r="R1427" t="str">
            <v/>
          </cell>
          <cell r="S1427" t="str">
            <v>Medicine &amp; Nursing Collection</v>
          </cell>
          <cell r="T1427" t="str">
            <v/>
          </cell>
          <cell r="U1427" t="str">
            <v>R4L Collection</v>
          </cell>
          <cell r="V1427" t="str">
            <v>2000</v>
          </cell>
          <cell r="W1427" t="str">
            <v>1</v>
          </cell>
          <cell r="X1427" t="str">
            <v>22</v>
          </cell>
          <cell r="Y1427" t="str">
            <v>12</v>
          </cell>
          <cell r="Z1427" t="str">
            <v/>
          </cell>
          <cell r="AA1427" t="str">
            <v/>
          </cell>
        </row>
        <row r="1428">
          <cell r="A1428" t="str">
            <v>TGIS</v>
          </cell>
          <cell r="B1428" t="str">
            <v>1361-1682</v>
          </cell>
          <cell r="C1428" t="str">
            <v>1467-9671</v>
          </cell>
          <cell r="D1428" t="str">
            <v>TGIS</v>
          </cell>
          <cell r="E1428" t="str">
            <v>TRANSACTIONS IN GIS</v>
          </cell>
          <cell r="F1428" t="str">
            <v/>
          </cell>
          <cell r="G1428" t="str">
            <v>10.1111/(ISSN)1467-9671</v>
          </cell>
          <cell r="H1428" t="str">
            <v>https://onlinelibrary.wiley.com/journal/14679671</v>
          </cell>
          <cell r="I1428" t="str">
            <v>Earth, Space &amp; Environmental Sciences</v>
          </cell>
          <cell r="J1428" t="str">
            <v>GIS &amp; Remote Sensing</v>
          </cell>
          <cell r="K1428" t="str">
            <v>Online</v>
          </cell>
          <cell r="L1428" t="str">
            <v>E-only title</v>
          </cell>
          <cell r="M1428" t="str">
            <v>Yes</v>
          </cell>
          <cell r="N1428" t="str">
            <v>Yes</v>
          </cell>
          <cell r="O1428" t="str">
            <v>Yes</v>
          </cell>
          <cell r="P1428" t="str">
            <v>Full Collection</v>
          </cell>
          <cell r="Q1428" t="str">
            <v/>
          </cell>
          <cell r="R1428" t="str">
            <v>SSH Collection</v>
          </cell>
          <cell r="S1428" t="str">
            <v/>
          </cell>
          <cell r="T1428" t="str">
            <v/>
          </cell>
          <cell r="U1428" t="str">
            <v>R4L Collection</v>
          </cell>
          <cell r="V1428" t="str">
            <v>1997</v>
          </cell>
          <cell r="W1428" t="str">
            <v>2</v>
          </cell>
          <cell r="X1428" t="str">
            <v>25</v>
          </cell>
          <cell r="Y1428" t="str">
            <v>6</v>
          </cell>
          <cell r="Z1428" t="str">
            <v>1996</v>
          </cell>
          <cell r="AA1428" t="str">
            <v>VOL. 1</v>
          </cell>
        </row>
        <row r="1429">
          <cell r="A1429" t="str">
            <v>TAFS</v>
          </cell>
          <cell r="B1429" t="str">
            <v>0002-8487</v>
          </cell>
          <cell r="C1429" t="str">
            <v>1548-8659</v>
          </cell>
          <cell r="D1429" t="str">
            <v>TAFS</v>
          </cell>
          <cell r="E1429" t="str">
            <v>TRANSACTIONS OF THE AMERICAN FISHERIES SOCIETY</v>
          </cell>
          <cell r="F1429" t="str">
            <v/>
          </cell>
          <cell r="G1429" t="str">
            <v>10.1002/(ISSN)1548-8659</v>
          </cell>
          <cell r="H1429" t="str">
            <v>https://onlinelibrary.wiley.com/journal/15488659</v>
          </cell>
          <cell r="I1429" t="str">
            <v>Agriculture, Aquaculture &amp; Food Science</v>
          </cell>
          <cell r="J1429" t="str">
            <v>General Aquaculture, Fisheries &amp; Fish Science</v>
          </cell>
          <cell r="K1429" t="str">
            <v>Print &amp; Online</v>
          </cell>
          <cell r="N1429" t="str">
            <v>Yes</v>
          </cell>
          <cell r="O1429" t="str">
            <v>Yes</v>
          </cell>
          <cell r="P1429" t="str">
            <v>Full Collection</v>
          </cell>
          <cell r="Q1429" t="str">
            <v>STM Collection</v>
          </cell>
          <cell r="R1429" t="str">
            <v/>
          </cell>
          <cell r="S1429" t="str">
            <v/>
          </cell>
          <cell r="U1429" t="str">
            <v>R4L Collection</v>
          </cell>
          <cell r="V1429" t="str">
            <v>1996</v>
          </cell>
          <cell r="W1429" t="str">
            <v>125</v>
          </cell>
          <cell r="X1429" t="str">
            <v>150</v>
          </cell>
          <cell r="Y1429" t="str">
            <v>6</v>
          </cell>
          <cell r="Z1429" t="str">
            <v>1872</v>
          </cell>
          <cell r="AA1429" t="str">
            <v/>
          </cell>
        </row>
        <row r="1430">
          <cell r="A1430" t="str">
            <v>TRAN</v>
          </cell>
          <cell r="B1430" t="str">
            <v>0020-2754</v>
          </cell>
          <cell r="C1430" t="str">
            <v>1475-5661</v>
          </cell>
          <cell r="D1430" t="str">
            <v>TRAN</v>
          </cell>
          <cell r="E1430" t="str">
            <v>TRANSACTIONS OF THE INSTITUTE OF BRITISHGEOGRAPHERS</v>
          </cell>
          <cell r="F1430" t="str">
            <v/>
          </cell>
          <cell r="G1430" t="str">
            <v>10.1111/(ISSN)1475-5661</v>
          </cell>
          <cell r="H1430" t="str">
            <v>https://onlinelibrary.wiley.com/journal/14755661</v>
          </cell>
          <cell r="I1430" t="str">
            <v>Social &amp; Behavioral Sciences</v>
          </cell>
          <cell r="J1430" t="str">
            <v>General &amp; Introductory Geography</v>
          </cell>
          <cell r="K1430" t="str">
            <v>Print &amp; Online</v>
          </cell>
          <cell r="N1430" t="str">
            <v>Yes</v>
          </cell>
          <cell r="O1430" t="str">
            <v>Yes</v>
          </cell>
          <cell r="P1430" t="str">
            <v>Full Collection</v>
          </cell>
          <cell r="Q1430" t="str">
            <v/>
          </cell>
          <cell r="R1430" t="str">
            <v>SSH Collection</v>
          </cell>
          <cell r="S1430" t="str">
            <v/>
          </cell>
          <cell r="T1430" t="str">
            <v/>
          </cell>
          <cell r="U1430" t="str">
            <v>R4L Collection</v>
          </cell>
          <cell r="V1430" t="str">
            <v>1997</v>
          </cell>
          <cell r="W1430" t="str">
            <v>22</v>
          </cell>
          <cell r="X1430" t="str">
            <v>46</v>
          </cell>
          <cell r="Y1430" t="str">
            <v>4</v>
          </cell>
          <cell r="Z1430" t="str">
            <v/>
          </cell>
          <cell r="AA1430" t="str">
            <v/>
          </cell>
        </row>
        <row r="1431">
          <cell r="A1431" t="str">
            <v>TRPS</v>
          </cell>
          <cell r="B1431" t="str">
            <v>0079-1636</v>
          </cell>
          <cell r="C1431" t="str">
            <v>1467-968X</v>
          </cell>
          <cell r="D1431" t="str">
            <v>TRPS</v>
          </cell>
          <cell r="E1431" t="str">
            <v>TRANSACTIONS OF THE PHILOLOGICAL SOCIETY</v>
          </cell>
          <cell r="F1431" t="str">
            <v/>
          </cell>
          <cell r="G1431" t="str">
            <v>10.1111/(ISSN)1467-968X</v>
          </cell>
          <cell r="H1431" t="str">
            <v>https://onlinelibrary.wiley.com/journal/1467968X</v>
          </cell>
          <cell r="I1431" t="str">
            <v>Humanities</v>
          </cell>
          <cell r="J1431" t="str">
            <v>General &amp; Introductory Linguistics</v>
          </cell>
          <cell r="K1431" t="str">
            <v>Print &amp; Online</v>
          </cell>
          <cell r="N1431" t="str">
            <v>Yes</v>
          </cell>
          <cell r="O1431" t="str">
            <v>Yes</v>
          </cell>
          <cell r="P1431" t="str">
            <v>Full Collection</v>
          </cell>
          <cell r="Q1431" t="str">
            <v/>
          </cell>
          <cell r="R1431" t="str">
            <v>SSH Collection</v>
          </cell>
          <cell r="S1431" t="str">
            <v/>
          </cell>
          <cell r="T1431" t="str">
            <v/>
          </cell>
          <cell r="U1431" t="str">
            <v>R4L Collection</v>
          </cell>
          <cell r="V1431" t="str">
            <v>1997</v>
          </cell>
          <cell r="W1431" t="str">
            <v>95</v>
          </cell>
          <cell r="X1431" t="str">
            <v>119</v>
          </cell>
          <cell r="Y1431" t="str">
            <v>3</v>
          </cell>
          <cell r="Z1431" t="str">
            <v>1854</v>
          </cell>
          <cell r="AA1431" t="str">
            <v>VOL. 1</v>
          </cell>
        </row>
        <row r="1432">
          <cell r="A1432" t="str">
            <v>ETT</v>
          </cell>
          <cell r="B1432" t="str">
            <v>1124-318X</v>
          </cell>
          <cell r="C1432" t="str">
            <v>2161-3915</v>
          </cell>
          <cell r="D1432" t="str">
            <v>ETT</v>
          </cell>
          <cell r="E1432" t="str">
            <v>TRANSACTIONS ON EMERGING TELECOMMUNICATIONS TECHNOLOGIES</v>
          </cell>
          <cell r="F1432" t="str">
            <v/>
          </cell>
          <cell r="G1432" t="str">
            <v>10.1002/(ISSN)2161-3915</v>
          </cell>
          <cell r="H1432" t="str">
            <v>https://onlinelibrary.wiley.com/journal/21613915</v>
          </cell>
          <cell r="I1432" t="str">
            <v>Physical Sciences &amp; Engineering</v>
          </cell>
          <cell r="J1432" t="str">
            <v>Communication Technology</v>
          </cell>
          <cell r="K1432" t="str">
            <v>Online</v>
          </cell>
          <cell r="L1432" t="str">
            <v>E-only title</v>
          </cell>
          <cell r="N1432" t="str">
            <v>Yes</v>
          </cell>
          <cell r="O1432" t="str">
            <v>Yes</v>
          </cell>
          <cell r="P1432" t="str">
            <v>Full Collection</v>
          </cell>
          <cell r="Q1432" t="str">
            <v>STM Collection</v>
          </cell>
          <cell r="R1432" t="str">
            <v/>
          </cell>
          <cell r="S1432" t="str">
            <v/>
          </cell>
          <cell r="T1432" t="str">
            <v/>
          </cell>
          <cell r="V1432" t="str">
            <v>2004</v>
          </cell>
          <cell r="W1432" t="str">
            <v>15</v>
          </cell>
          <cell r="X1432" t="str">
            <v>32</v>
          </cell>
          <cell r="Y1432" t="str">
            <v>12</v>
          </cell>
          <cell r="Z1432" t="str">
            <v>1990</v>
          </cell>
          <cell r="AA1432" t="str">
            <v>VOL. 1</v>
          </cell>
        </row>
        <row r="1433">
          <cell r="A1433" t="str">
            <v>TBED</v>
          </cell>
          <cell r="B1433" t="str">
            <v>1865-1674</v>
          </cell>
          <cell r="C1433" t="str">
            <v>1865-1682</v>
          </cell>
          <cell r="D1433" t="str">
            <v>TBED</v>
          </cell>
          <cell r="E1433" t="str">
            <v>TRANSBOUNDARY AND EMERGING DISEASES</v>
          </cell>
          <cell r="F1433" t="str">
            <v/>
          </cell>
          <cell r="G1433" t="str">
            <v>10.1111/(ISSN)1865-1682</v>
          </cell>
          <cell r="H1433" t="str">
            <v>https://onlinelibrary.wiley.com/journal/18651682</v>
          </cell>
          <cell r="I1433" t="str">
            <v>Veterinary Medicine</v>
          </cell>
          <cell r="J1433" t="str">
            <v>Veterinary Medicine - Zoo &amp; Wildlife</v>
          </cell>
          <cell r="K1433" t="str">
            <v>Print &amp; Online</v>
          </cell>
          <cell r="N1433" t="str">
            <v>Yes</v>
          </cell>
          <cell r="O1433" t="str">
            <v>Yes</v>
          </cell>
          <cell r="P1433" t="str">
            <v>Full Collection</v>
          </cell>
          <cell r="Q1433" t="str">
            <v>STM Collection</v>
          </cell>
          <cell r="R1433" t="str">
            <v/>
          </cell>
          <cell r="S1433" t="str">
            <v/>
          </cell>
          <cell r="T1433" t="str">
            <v/>
          </cell>
          <cell r="U1433" t="str">
            <v>R4L Collection</v>
          </cell>
          <cell r="V1433" t="str">
            <v>1997</v>
          </cell>
          <cell r="W1433" t="str">
            <v>44</v>
          </cell>
          <cell r="X1433" t="str">
            <v>68</v>
          </cell>
          <cell r="Y1433" t="str">
            <v>6</v>
          </cell>
          <cell r="Z1433" t="str">
            <v>1954</v>
          </cell>
          <cell r="AA1433" t="str">
            <v>1</v>
          </cell>
        </row>
        <row r="1434">
          <cell r="A1434" t="str">
            <v>TRAA</v>
          </cell>
          <cell r="B1434" t="str">
            <v>1051-0559</v>
          </cell>
          <cell r="C1434" t="str">
            <v>1548-7466</v>
          </cell>
          <cell r="D1434" t="str">
            <v>TRAA</v>
          </cell>
          <cell r="E1434" t="str">
            <v>TRANSFORMING ANTHROPOLOGY</v>
          </cell>
          <cell r="F1434" t="str">
            <v/>
          </cell>
          <cell r="G1434" t="str">
            <v>10.1111/(ISSN)1548-7466</v>
          </cell>
          <cell r="H1434" t="str">
            <v>https://anthrosource.onlinelibrary.wiley.com/journal/15487466</v>
          </cell>
          <cell r="I1434" t="str">
            <v>Social &amp; Behavioral Sciences</v>
          </cell>
          <cell r="J1434" t="str">
            <v>Anthropology of Race, Ethnicity &amp; Identity</v>
          </cell>
          <cell r="K1434" t="str">
            <v>Print &amp; Online</v>
          </cell>
          <cell r="N1434" t="str">
            <v>Yes</v>
          </cell>
          <cell r="O1434" t="str">
            <v>Yes</v>
          </cell>
          <cell r="P1434" t="str">
            <v>Full Collection</v>
          </cell>
          <cell r="Q1434" t="str">
            <v/>
          </cell>
          <cell r="R1434" t="str">
            <v>SSH Collection</v>
          </cell>
          <cell r="S1434" t="str">
            <v/>
          </cell>
          <cell r="T1434" t="str">
            <v/>
          </cell>
          <cell r="U1434" t="str">
            <v>R4L Collection</v>
          </cell>
          <cell r="V1434" t="str">
            <v>1997</v>
          </cell>
          <cell r="W1434" t="str">
            <v>6</v>
          </cell>
          <cell r="X1434" t="str">
            <v>29</v>
          </cell>
          <cell r="Y1434" t="str">
            <v>2</v>
          </cell>
          <cell r="Z1434" t="str">
            <v/>
          </cell>
          <cell r="AA1434" t="str">
            <v/>
          </cell>
        </row>
        <row r="1435">
          <cell r="A1435" t="str">
            <v>TRF</v>
          </cell>
          <cell r="B1435" t="str">
            <v>0041-1132</v>
          </cell>
          <cell r="C1435" t="str">
            <v>1537-2995</v>
          </cell>
          <cell r="D1435" t="str">
            <v>TRF</v>
          </cell>
          <cell r="E1435" t="str">
            <v>TRANSFUSION</v>
          </cell>
          <cell r="F1435" t="str">
            <v/>
          </cell>
          <cell r="G1435" t="str">
            <v>10.1111/(ISSN)1537-2995</v>
          </cell>
          <cell r="H1435" t="str">
            <v>https://onlinelibrary.wiley.com/journal/15372995</v>
          </cell>
          <cell r="I1435" t="str">
            <v>Medicine</v>
          </cell>
          <cell r="J1435" t="str">
            <v>Hematology</v>
          </cell>
          <cell r="K1435" t="str">
            <v>Print &amp; Online</v>
          </cell>
          <cell r="N1435" t="str">
            <v>Yes</v>
          </cell>
          <cell r="O1435" t="str">
            <v>Yes</v>
          </cell>
          <cell r="P1435" t="str">
            <v>Full Collection</v>
          </cell>
          <cell r="Q1435" t="str">
            <v>STM Collection</v>
          </cell>
          <cell r="R1435" t="str">
            <v/>
          </cell>
          <cell r="S1435" t="str">
            <v>Medicine &amp; Nursing Collection</v>
          </cell>
          <cell r="T1435" t="str">
            <v/>
          </cell>
          <cell r="U1435" t="str">
            <v>R4L Collection</v>
          </cell>
          <cell r="V1435" t="str">
            <v>1997</v>
          </cell>
          <cell r="W1435" t="str">
            <v>37</v>
          </cell>
          <cell r="X1435" t="str">
            <v>61</v>
          </cell>
          <cell r="Y1435" t="str">
            <v>12</v>
          </cell>
          <cell r="Z1435" t="str">
            <v>1961</v>
          </cell>
          <cell r="AA1435" t="str">
            <v>VOL. 1</v>
          </cell>
        </row>
        <row r="1436">
          <cell r="A1436" t="str">
            <v>TME</v>
          </cell>
          <cell r="B1436" t="str">
            <v>0958-7578</v>
          </cell>
          <cell r="C1436" t="str">
            <v>1365-3148</v>
          </cell>
          <cell r="D1436" t="str">
            <v>TME</v>
          </cell>
          <cell r="E1436" t="str">
            <v>TRANSFUSION MEDICINE</v>
          </cell>
          <cell r="F1436" t="str">
            <v/>
          </cell>
          <cell r="G1436" t="str">
            <v>10.1111/(ISSN)1365-3148</v>
          </cell>
          <cell r="H1436" t="str">
            <v>https://onlinelibrary.wiley.com/journal/13653148</v>
          </cell>
          <cell r="I1436" t="str">
            <v>Medicine</v>
          </cell>
          <cell r="J1436" t="str">
            <v>Blood Transfusion</v>
          </cell>
          <cell r="K1436" t="str">
            <v>Print &amp; Online</v>
          </cell>
          <cell r="N1436" t="str">
            <v>Yes</v>
          </cell>
          <cell r="O1436" t="str">
            <v>Yes</v>
          </cell>
          <cell r="P1436" t="str">
            <v>Full Collection</v>
          </cell>
          <cell r="Q1436" t="str">
            <v>STM Collection</v>
          </cell>
          <cell r="R1436" t="str">
            <v/>
          </cell>
          <cell r="S1436" t="str">
            <v>Medicine &amp; Nursing Collection</v>
          </cell>
          <cell r="T1436" t="str">
            <v/>
          </cell>
          <cell r="U1436" t="str">
            <v>R4L Collection</v>
          </cell>
          <cell r="V1436" t="str">
            <v>1997</v>
          </cell>
          <cell r="W1436" t="str">
            <v>7</v>
          </cell>
          <cell r="X1436" t="str">
            <v>31</v>
          </cell>
          <cell r="Y1436" t="str">
            <v>6</v>
          </cell>
          <cell r="Z1436" t="str">
            <v>1991</v>
          </cell>
          <cell r="AA1436" t="str">
            <v>VOL. 1</v>
          </cell>
        </row>
        <row r="1437">
          <cell r="A1437" t="str">
            <v>TSM2</v>
          </cell>
          <cell r="B1437" t="str">
            <v/>
          </cell>
          <cell r="C1437" t="str">
            <v>2573-8488</v>
          </cell>
          <cell r="D1437" t="str">
            <v>非学科组期刊DRAA</v>
          </cell>
          <cell r="E1437" t="str">
            <v>TRANSLATIONAL SPORTS MEDICINE</v>
          </cell>
          <cell r="F1437" t="str">
            <v>FTE-Small</v>
          </cell>
          <cell r="G1437" t="str">
            <v>10.1002/(ISSN)2573-8488</v>
          </cell>
          <cell r="H1437" t="str">
            <v>https://onlinelibrary.wiley.com/journal/25738488</v>
          </cell>
          <cell r="I1437" t="str">
            <v>Medicine</v>
          </cell>
          <cell r="J1437" t="str">
            <v>Sports Medicine</v>
          </cell>
          <cell r="K1437" t="str">
            <v>Online</v>
          </cell>
          <cell r="L1437" t="str">
            <v>E-only title. 2020 priced.</v>
          </cell>
          <cell r="N1437" t="str">
            <v>Yes</v>
          </cell>
          <cell r="O1437" t="str">
            <v>Yes</v>
          </cell>
          <cell r="P1437" t="str">
            <v/>
          </cell>
          <cell r="Q1437" t="str">
            <v/>
          </cell>
          <cell r="R1437" t="str">
            <v/>
          </cell>
          <cell r="S1437" t="str">
            <v/>
          </cell>
          <cell r="T1437" t="str">
            <v>Not in any Standard Collection</v>
          </cell>
          <cell r="U1437" t="str">
            <v>R4L Collection</v>
          </cell>
          <cell r="V1437" t="str">
            <v>2018</v>
          </cell>
          <cell r="W1437" t="str">
            <v>1</v>
          </cell>
          <cell r="X1437" t="str">
            <v>4</v>
          </cell>
          <cell r="Y1437" t="str">
            <v>6</v>
          </cell>
          <cell r="Z1437" t="str">
            <v/>
          </cell>
          <cell r="AA1437" t="str">
            <v/>
          </cell>
        </row>
        <row r="1438">
          <cell r="A1438" t="str">
            <v>TID</v>
          </cell>
          <cell r="B1438" t="str">
            <v>1398-2273</v>
          </cell>
          <cell r="C1438" t="str">
            <v>1399-3062</v>
          </cell>
          <cell r="D1438" t="str">
            <v>TID</v>
          </cell>
          <cell r="E1438" t="str">
            <v>TRANSPLANT INFECTIOUS DISEASE</v>
          </cell>
          <cell r="F1438" t="str">
            <v/>
          </cell>
          <cell r="G1438" t="str">
            <v>10.1111/(ISSN)1399-3062</v>
          </cell>
          <cell r="H1438" t="str">
            <v>https://onlinelibrary.wiley.com/journal/13993062</v>
          </cell>
          <cell r="I1438" t="str">
            <v>Medicine</v>
          </cell>
          <cell r="J1438" t="str">
            <v>Transplantation</v>
          </cell>
          <cell r="K1438" t="str">
            <v>Online</v>
          </cell>
          <cell r="L1438" t="str">
            <v>E-only title</v>
          </cell>
          <cell r="N1438" t="str">
            <v>Yes</v>
          </cell>
          <cell r="O1438" t="str">
            <v>Yes</v>
          </cell>
          <cell r="P1438" t="str">
            <v>Full Collection</v>
          </cell>
          <cell r="Q1438" t="str">
            <v>STM Collection</v>
          </cell>
          <cell r="R1438" t="str">
            <v/>
          </cell>
          <cell r="S1438" t="str">
            <v>Medicine &amp; Nursing Collection</v>
          </cell>
          <cell r="T1438" t="str">
            <v/>
          </cell>
          <cell r="U1438" t="str">
            <v>R4L Collection</v>
          </cell>
          <cell r="V1438" t="str">
            <v>1999</v>
          </cell>
          <cell r="W1438" t="str">
            <v>1</v>
          </cell>
          <cell r="X1438" t="str">
            <v>23</v>
          </cell>
          <cell r="Y1438" t="str">
            <v>6</v>
          </cell>
          <cell r="Z1438" t="str">
            <v/>
          </cell>
          <cell r="AA1438" t="str">
            <v/>
          </cell>
        </row>
        <row r="1439">
          <cell r="A1439" t="str">
            <v>TRI</v>
          </cell>
          <cell r="B1439" t="str">
            <v>0934-0874</v>
          </cell>
          <cell r="C1439" t="str">
            <v>1432-2277</v>
          </cell>
          <cell r="D1439" t="str">
            <v>TRI</v>
          </cell>
          <cell r="E1439" t="str">
            <v>TRANSPLANT INTERNATIONAL</v>
          </cell>
          <cell r="F1439" t="str">
            <v/>
          </cell>
          <cell r="G1439" t="str">
            <v>10.1111/(ISSN)1432-2277</v>
          </cell>
          <cell r="H1439" t="str">
            <v>https://onlinelibrary.wiley.com/journal/14322277</v>
          </cell>
          <cell r="I1439" t="str">
            <v>Medicine</v>
          </cell>
          <cell r="J1439" t="str">
            <v>Transplantation</v>
          </cell>
          <cell r="K1439" t="str">
            <v>Online</v>
          </cell>
          <cell r="L1439" t="str">
            <v>E-only title</v>
          </cell>
          <cell r="M1439" t="str">
            <v>Yes</v>
          </cell>
          <cell r="N1439" t="str">
            <v>Yes</v>
          </cell>
          <cell r="O1439" t="str">
            <v>Yes</v>
          </cell>
          <cell r="P1439" t="str">
            <v>Full Collection</v>
          </cell>
          <cell r="Q1439" t="str">
            <v>STM Collection</v>
          </cell>
          <cell r="R1439" t="str">
            <v/>
          </cell>
          <cell r="S1439" t="str">
            <v>Medicine &amp; Nursing Collection</v>
          </cell>
          <cell r="T1439" t="str">
            <v/>
          </cell>
          <cell r="U1439" t="str">
            <v>R4L Collection</v>
          </cell>
          <cell r="V1439" t="str">
            <v>1997</v>
          </cell>
          <cell r="W1439" t="str">
            <v>10</v>
          </cell>
          <cell r="X1439" t="str">
            <v>34</v>
          </cell>
          <cell r="Y1439" t="str">
            <v>12</v>
          </cell>
          <cell r="Z1439" t="str">
            <v>1988</v>
          </cell>
          <cell r="AA1439" t="str">
            <v>VOL. 1</v>
          </cell>
        </row>
        <row r="1440">
          <cell r="A1440" t="str">
            <v>TRE</v>
          </cell>
          <cell r="B1440" t="str">
            <v>2044-3730</v>
          </cell>
          <cell r="C1440" t="str">
            <v>2044-3749</v>
          </cell>
          <cell r="D1440" t="str">
            <v>TRE</v>
          </cell>
          <cell r="E1440" t="str">
            <v>TRENDS IN UROLOGY &amp; MEN'S HEALTH</v>
          </cell>
          <cell r="F1440" t="str">
            <v/>
          </cell>
          <cell r="G1440" t="str">
            <v>10.1002/(ISSN)2044-3749</v>
          </cell>
          <cell r="H1440" t="str">
            <v>https://onlinelibrary.wiley.com/journal/20443749</v>
          </cell>
          <cell r="I1440" t="str">
            <v>Medicine</v>
          </cell>
          <cell r="J1440" t="str">
            <v>Urology</v>
          </cell>
          <cell r="K1440" t="str">
            <v>Print &amp; Online</v>
          </cell>
          <cell r="N1440" t="str">
            <v>No</v>
          </cell>
          <cell r="O1440" t="str">
            <v>Yes</v>
          </cell>
          <cell r="P1440" t="str">
            <v>Full Collection</v>
          </cell>
          <cell r="Q1440" t="str">
            <v>STM Collection</v>
          </cell>
          <cell r="R1440" t="str">
            <v/>
          </cell>
          <cell r="S1440" t="str">
            <v>Medicine &amp; Nursing Collection</v>
          </cell>
          <cell r="T1440" t="str">
            <v/>
          </cell>
          <cell r="U1440" t="str">
            <v>R4L Collection</v>
          </cell>
          <cell r="V1440" t="str">
            <v>2007</v>
          </cell>
          <cell r="W1440" t="str">
            <v>12</v>
          </cell>
          <cell r="X1440" t="str">
            <v>12</v>
          </cell>
          <cell r="Y1440" t="str">
            <v>6</v>
          </cell>
          <cell r="Z1440" t="str">
            <v/>
          </cell>
          <cell r="AA1440" t="str">
            <v/>
          </cell>
        </row>
        <row r="1441">
          <cell r="A1441" t="str">
            <v>TMI</v>
          </cell>
          <cell r="B1441" t="str">
            <v>1360-2276</v>
          </cell>
          <cell r="C1441" t="str">
            <v>1365-3156</v>
          </cell>
          <cell r="D1441" t="str">
            <v>TMI</v>
          </cell>
          <cell r="E1441" t="str">
            <v>TROPICAL MEDICINE &amp; INTERNATIONAL HEALTH</v>
          </cell>
          <cell r="F1441" t="str">
            <v/>
          </cell>
          <cell r="G1441" t="str">
            <v>10.1111/(ISSN)1365-3156</v>
          </cell>
          <cell r="H1441" t="str">
            <v>https://onlinelibrary.wiley.com/journal/13653156</v>
          </cell>
          <cell r="I1441" t="str">
            <v>Life Sciences</v>
          </cell>
          <cell r="J1441" t="str">
            <v>Infectious Disease</v>
          </cell>
          <cell r="K1441" t="str">
            <v>Print &amp; Online</v>
          </cell>
          <cell r="N1441" t="str">
            <v>Yes</v>
          </cell>
          <cell r="O1441" t="str">
            <v>Yes</v>
          </cell>
          <cell r="P1441" t="str">
            <v>Full Collection</v>
          </cell>
          <cell r="Q1441" t="str">
            <v>STM Collection</v>
          </cell>
          <cell r="R1441" t="str">
            <v/>
          </cell>
          <cell r="S1441" t="str">
            <v>Medicine &amp; Nursing Collection</v>
          </cell>
          <cell r="T1441" t="str">
            <v/>
          </cell>
          <cell r="U1441" t="str">
            <v>R4L Collection</v>
          </cell>
          <cell r="V1441" t="str">
            <v>1997</v>
          </cell>
          <cell r="W1441" t="str">
            <v>2</v>
          </cell>
          <cell r="X1441" t="str">
            <v>26</v>
          </cell>
          <cell r="Y1441" t="str">
            <v>12</v>
          </cell>
          <cell r="Z1441" t="str">
            <v/>
          </cell>
          <cell r="AA1441" t="str">
            <v/>
          </cell>
        </row>
        <row r="1442">
          <cell r="A1442" t="str">
            <v>UOG</v>
          </cell>
          <cell r="B1442" t="str">
            <v>0960-7692</v>
          </cell>
          <cell r="C1442" t="str">
            <v>1469-0705</v>
          </cell>
          <cell r="D1442" t="str">
            <v>UOG</v>
          </cell>
          <cell r="E1442" t="str">
            <v>ULTRASOUND IN OBSTETRICS &amp; GYNECOLOGY</v>
          </cell>
          <cell r="F1442" t="str">
            <v/>
          </cell>
          <cell r="G1442" t="str">
            <v>10.1002/(ISSN)1469-0705</v>
          </cell>
          <cell r="H1442" t="str">
            <v>https://obgyn.onlinelibrary.wiley.com/journal/14690705</v>
          </cell>
          <cell r="I1442" t="str">
            <v>Medicine</v>
          </cell>
          <cell r="J1442" t="str">
            <v>Obstetrics &amp; Gynecology</v>
          </cell>
          <cell r="K1442" t="str">
            <v>Print &amp; Online</v>
          </cell>
          <cell r="N1442" t="str">
            <v>Yes</v>
          </cell>
          <cell r="O1442" t="str">
            <v>Yes</v>
          </cell>
          <cell r="P1442" t="str">
            <v>Full Collection</v>
          </cell>
          <cell r="Q1442" t="str">
            <v>STM Collection</v>
          </cell>
          <cell r="R1442" t="str">
            <v/>
          </cell>
          <cell r="S1442" t="str">
            <v>Medicine &amp; Nursing Collection</v>
          </cell>
          <cell r="T1442" t="str">
            <v/>
          </cell>
          <cell r="U1442" t="str">
            <v>R4L Collection</v>
          </cell>
          <cell r="V1442" t="str">
            <v>1991</v>
          </cell>
          <cell r="W1442" t="str">
            <v>1</v>
          </cell>
          <cell r="X1442" t="str">
            <v>57-58</v>
          </cell>
          <cell r="Y1442" t="str">
            <v>12</v>
          </cell>
          <cell r="Z1442" t="str">
            <v/>
          </cell>
          <cell r="AA1442" t="str">
            <v/>
          </cell>
        </row>
        <row r="1443">
          <cell r="A1443">
            <v>2488</v>
          </cell>
          <cell r="B1443" t="str">
            <v>1866-9328</v>
          </cell>
          <cell r="C1443" t="str">
            <v/>
          </cell>
          <cell r="D1443" t="str">
            <v>纯纸本</v>
          </cell>
          <cell r="E1443" t="str">
            <v>UNTERNEHMERBRIEF BAUWIRTSCHAFT</v>
          </cell>
          <cell r="F1443" t="str">
            <v/>
          </cell>
          <cell r="G1443" t="str">
            <v/>
          </cell>
          <cell r="H1443" t="str">
            <v/>
          </cell>
          <cell r="I1443" t="str">
            <v>Physical Sciences &amp; Engineering</v>
          </cell>
          <cell r="J1443" t="str">
            <v>General &amp; Introductory Civil Engineering &amp; Construction</v>
          </cell>
          <cell r="K1443" t="str">
            <v>Print</v>
          </cell>
          <cell r="L1443" t="str">
            <v>Print Only title</v>
          </cell>
          <cell r="N1443" t="str">
            <v>No</v>
          </cell>
          <cell r="O1443" t="str">
            <v>No</v>
          </cell>
          <cell r="P1443" t="str">
            <v/>
          </cell>
          <cell r="Q1443" t="str">
            <v/>
          </cell>
          <cell r="R1443" t="str">
            <v/>
          </cell>
          <cell r="S1443" t="str">
            <v/>
          </cell>
          <cell r="T1443" t="str">
            <v>Not in any Standard Collection</v>
          </cell>
          <cell r="V1443" t="str">
            <v/>
          </cell>
          <cell r="W1443" t="str">
            <v/>
          </cell>
          <cell r="X1443" t="str">
            <v>44</v>
          </cell>
          <cell r="Y1443" t="str">
            <v>12</v>
          </cell>
          <cell r="Z1443" t="str">
            <v/>
          </cell>
          <cell r="AA1443" t="str">
            <v/>
          </cell>
        </row>
        <row r="1444">
          <cell r="A1444">
            <v>2035</v>
          </cell>
          <cell r="B1444" t="str">
            <v>0947-076X</v>
          </cell>
          <cell r="C1444" t="str">
            <v>1522-2454</v>
          </cell>
          <cell r="D1444">
            <v>2035</v>
          </cell>
          <cell r="E1444" t="str">
            <v>VAKUUM IN FORSCHUNG UND PRAXIS</v>
          </cell>
          <cell r="F1444" t="str">
            <v/>
          </cell>
          <cell r="G1444" t="str">
            <v>10.1002/(ISSN)1522-2454</v>
          </cell>
          <cell r="H1444" t="str">
            <v>https://onlinelibrary.wiley.com/journal/15222454</v>
          </cell>
          <cell r="I1444" t="str">
            <v>Physical Sciences &amp; Engineering</v>
          </cell>
          <cell r="J1444" t="str">
            <v>Thin Films, Surfaces &amp; Interfaces</v>
          </cell>
          <cell r="K1444" t="str">
            <v>Print &amp; Online</v>
          </cell>
          <cell r="N1444" t="str">
            <v>Yes</v>
          </cell>
          <cell r="O1444" t="str">
            <v>Yes</v>
          </cell>
          <cell r="P1444" t="str">
            <v>Full Collection</v>
          </cell>
          <cell r="Q1444" t="str">
            <v>STM Collection</v>
          </cell>
          <cell r="R1444" t="str">
            <v/>
          </cell>
          <cell r="S1444" t="str">
            <v/>
          </cell>
          <cell r="T1444" t="str">
            <v/>
          </cell>
          <cell r="V1444" t="str">
            <v>2000</v>
          </cell>
          <cell r="W1444" t="str">
            <v>12</v>
          </cell>
          <cell r="X1444" t="str">
            <v>33</v>
          </cell>
          <cell r="Y1444" t="str">
            <v>6</v>
          </cell>
          <cell r="Z1444" t="str">
            <v>1989</v>
          </cell>
          <cell r="AA1444" t="str">
            <v>VOL. 1</v>
          </cell>
        </row>
        <row r="1445">
          <cell r="A1445" t="str">
            <v>VCO</v>
          </cell>
          <cell r="B1445" t="str">
            <v>1476-5810</v>
          </cell>
          <cell r="C1445" t="str">
            <v>1476-5829</v>
          </cell>
          <cell r="D1445" t="str">
            <v>VCO</v>
          </cell>
          <cell r="E1445" t="str">
            <v>VETERINARY AND COMPARATIVE ONCOLOGY</v>
          </cell>
          <cell r="F1445" t="str">
            <v/>
          </cell>
          <cell r="G1445" t="str">
            <v>10.1111/(ISSN)1476-5829</v>
          </cell>
          <cell r="H1445" t="str">
            <v>https://onlinelibrary.wiley.com/journal/14765829</v>
          </cell>
          <cell r="I1445" t="str">
            <v>Veterinary Medicine</v>
          </cell>
          <cell r="J1445" t="str">
            <v>General &amp; Introductory Veterinary Medicine</v>
          </cell>
          <cell r="K1445" t="str">
            <v>Print &amp; Online</v>
          </cell>
          <cell r="N1445" t="str">
            <v>Yes</v>
          </cell>
          <cell r="O1445" t="str">
            <v>Yes</v>
          </cell>
          <cell r="P1445" t="str">
            <v>Full Collection</v>
          </cell>
          <cell r="Q1445" t="str">
            <v>STM Collection</v>
          </cell>
          <cell r="R1445" t="str">
            <v/>
          </cell>
          <cell r="S1445" t="str">
            <v/>
          </cell>
          <cell r="T1445" t="str">
            <v/>
          </cell>
          <cell r="U1445" t="str">
            <v>R4L Collection</v>
          </cell>
          <cell r="V1445" t="str">
            <v>2003</v>
          </cell>
          <cell r="W1445" t="str">
            <v>1</v>
          </cell>
          <cell r="X1445" t="str">
            <v>19</v>
          </cell>
          <cell r="Y1445" t="str">
            <v>4</v>
          </cell>
          <cell r="Z1445" t="str">
            <v/>
          </cell>
          <cell r="AA1445" t="str">
            <v/>
          </cell>
        </row>
        <row r="1446">
          <cell r="A1446" t="str">
            <v>VCP</v>
          </cell>
          <cell r="B1446" t="str">
            <v>0275-6382</v>
          </cell>
          <cell r="C1446" t="str">
            <v>1939-165X</v>
          </cell>
          <cell r="D1446" t="str">
            <v>VCP</v>
          </cell>
          <cell r="E1446" t="str">
            <v>VETERINARY CLINICAL PATHOLOGY</v>
          </cell>
          <cell r="F1446" t="str">
            <v/>
          </cell>
          <cell r="G1446" t="str">
            <v>10.1111/(ISSN)1939-165X</v>
          </cell>
          <cell r="H1446" t="str">
            <v>https://onlinelibrary.wiley.com/journal/1939165X</v>
          </cell>
          <cell r="I1446" t="str">
            <v>Veterinary Medicine</v>
          </cell>
          <cell r="J1446" t="str">
            <v>General &amp; Introductory Veterinary Medicine</v>
          </cell>
          <cell r="K1446" t="str">
            <v>Online</v>
          </cell>
          <cell r="L1446" t="str">
            <v>E-only title</v>
          </cell>
          <cell r="M1446" t="str">
            <v>Yes</v>
          </cell>
          <cell r="N1446" t="str">
            <v>Yes</v>
          </cell>
          <cell r="O1446" t="str">
            <v>Yes</v>
          </cell>
          <cell r="P1446" t="str">
            <v>Full Collection</v>
          </cell>
          <cell r="Q1446" t="str">
            <v>STM Collection</v>
          </cell>
          <cell r="R1446" t="str">
            <v/>
          </cell>
          <cell r="S1446" t="str">
            <v/>
          </cell>
          <cell r="T1446" t="str">
            <v/>
          </cell>
          <cell r="U1446" t="str">
            <v>R4L Collection</v>
          </cell>
          <cell r="V1446" t="str">
            <v>1997</v>
          </cell>
          <cell r="W1446" t="str">
            <v>26</v>
          </cell>
          <cell r="X1446" t="str">
            <v>50</v>
          </cell>
          <cell r="Y1446" t="str">
            <v>4</v>
          </cell>
          <cell r="Z1446" t="str">
            <v>1972</v>
          </cell>
          <cell r="AA1446" t="str">
            <v>VOL. 1</v>
          </cell>
        </row>
        <row r="1447">
          <cell r="A1447" t="str">
            <v>VDE</v>
          </cell>
          <cell r="B1447" t="str">
            <v>0959-4493</v>
          </cell>
          <cell r="C1447" t="str">
            <v>1365-3164</v>
          </cell>
          <cell r="D1447" t="str">
            <v>VDE</v>
          </cell>
          <cell r="E1447" t="str">
            <v>VETERINARY DERMATOLOGY</v>
          </cell>
          <cell r="F1447" t="str">
            <v/>
          </cell>
          <cell r="G1447" t="str">
            <v>10.1111/(ISSN)1365-3164</v>
          </cell>
          <cell r="H1447" t="str">
            <v>https://onlinelibrary.wiley.com/journal/13653164</v>
          </cell>
          <cell r="I1447" t="str">
            <v>Veterinary Medicine</v>
          </cell>
          <cell r="J1447" t="str">
            <v>Veterinary Dermatology</v>
          </cell>
          <cell r="K1447" t="str">
            <v>Print &amp; Online</v>
          </cell>
          <cell r="N1447" t="str">
            <v>Yes</v>
          </cell>
          <cell r="O1447" t="str">
            <v>Yes</v>
          </cell>
          <cell r="P1447" t="str">
            <v>Full Collection</v>
          </cell>
          <cell r="Q1447" t="str">
            <v>STM Collection</v>
          </cell>
          <cell r="R1447" t="str">
            <v/>
          </cell>
          <cell r="S1447" t="str">
            <v/>
          </cell>
          <cell r="T1447" t="str">
            <v/>
          </cell>
          <cell r="U1447" t="str">
            <v>R4L Collection</v>
          </cell>
          <cell r="V1447" t="str">
            <v>1997</v>
          </cell>
          <cell r="W1447" t="str">
            <v>8</v>
          </cell>
          <cell r="X1447" t="str">
            <v>32</v>
          </cell>
          <cell r="Y1447" t="str">
            <v>6</v>
          </cell>
          <cell r="Z1447" t="str">
            <v>1990</v>
          </cell>
          <cell r="AA1447" t="str">
            <v>VOL. 1</v>
          </cell>
        </row>
        <row r="1448">
          <cell r="A1448" t="str">
            <v>VOP</v>
          </cell>
          <cell r="B1448" t="str">
            <v>1463-5216</v>
          </cell>
          <cell r="C1448" t="str">
            <v>1463-5224</v>
          </cell>
          <cell r="D1448" t="str">
            <v>VOP</v>
          </cell>
          <cell r="E1448" t="str">
            <v>VETERINARY OPHTHALMOLOGY</v>
          </cell>
          <cell r="F1448" t="str">
            <v/>
          </cell>
          <cell r="G1448" t="str">
            <v>10.1111/(ISSN)1463-5224</v>
          </cell>
          <cell r="H1448" t="str">
            <v>https://onlinelibrary.wiley.com/journal/14635224</v>
          </cell>
          <cell r="I1448" t="str">
            <v>Veterinary Medicine</v>
          </cell>
          <cell r="J1448" t="str">
            <v>General &amp; Introductory Veterinary Medicine</v>
          </cell>
          <cell r="K1448" t="str">
            <v>Online</v>
          </cell>
          <cell r="L1448" t="str">
            <v>E-only title</v>
          </cell>
          <cell r="M1448" t="str">
            <v>Yes</v>
          </cell>
          <cell r="N1448" t="str">
            <v>Yes</v>
          </cell>
          <cell r="O1448" t="str">
            <v>Yes</v>
          </cell>
          <cell r="P1448" t="str">
            <v>Full Collection</v>
          </cell>
          <cell r="Q1448" t="str">
            <v>STM Collection</v>
          </cell>
          <cell r="R1448" t="str">
            <v/>
          </cell>
          <cell r="S1448" t="str">
            <v/>
          </cell>
          <cell r="T1448" t="str">
            <v/>
          </cell>
          <cell r="U1448" t="str">
            <v>R4L Collection</v>
          </cell>
          <cell r="V1448" t="str">
            <v>1998</v>
          </cell>
          <cell r="W1448" t="str">
            <v>1</v>
          </cell>
          <cell r="X1448" t="str">
            <v>24</v>
          </cell>
          <cell r="Y1448" t="str">
            <v>6</v>
          </cell>
          <cell r="Z1448" t="str">
            <v/>
          </cell>
          <cell r="AA1448" t="str">
            <v/>
          </cell>
        </row>
        <row r="1449">
          <cell r="A1449" t="str">
            <v>VRU</v>
          </cell>
          <cell r="B1449" t="str">
            <v>1058-8183</v>
          </cell>
          <cell r="C1449" t="str">
            <v>1740-8261</v>
          </cell>
          <cell r="D1449" t="str">
            <v>VRU</v>
          </cell>
          <cell r="E1449" t="str">
            <v>VETERINARY RADIOLOGY &amp; ULTRASOUND</v>
          </cell>
          <cell r="F1449" t="str">
            <v/>
          </cell>
          <cell r="G1449" t="str">
            <v>10.1111/(ISSN)1740-8261</v>
          </cell>
          <cell r="H1449" t="str">
            <v>https://onlinelibrary.wiley.com/journal/17408261</v>
          </cell>
          <cell r="I1449" t="str">
            <v>Veterinary Medicine</v>
          </cell>
          <cell r="J1449" t="str">
            <v>Veterinary Imaging</v>
          </cell>
          <cell r="K1449" t="str">
            <v>Print &amp; Online</v>
          </cell>
          <cell r="N1449" t="str">
            <v>Yes</v>
          </cell>
          <cell r="O1449" t="str">
            <v>Yes</v>
          </cell>
          <cell r="P1449" t="str">
            <v>Full Collection</v>
          </cell>
          <cell r="Q1449" t="str">
            <v>STM Collection</v>
          </cell>
          <cell r="R1449" t="str">
            <v/>
          </cell>
          <cell r="S1449" t="str">
            <v/>
          </cell>
          <cell r="T1449" t="str">
            <v/>
          </cell>
          <cell r="U1449" t="str">
            <v>R4L Collection</v>
          </cell>
          <cell r="V1449" t="str">
            <v>1997</v>
          </cell>
          <cell r="W1449" t="str">
            <v>38</v>
          </cell>
          <cell r="X1449" t="str">
            <v>62</v>
          </cell>
          <cell r="Y1449" t="str">
            <v>6</v>
          </cell>
          <cell r="Z1449" t="str">
            <v>1960</v>
          </cell>
          <cell r="AA1449" t="str">
            <v>VOL. 1</v>
          </cell>
        </row>
        <row r="1450">
          <cell r="A1450" t="str">
            <v>VETR</v>
          </cell>
          <cell r="B1450" t="str">
            <v>0042-4900</v>
          </cell>
          <cell r="C1450" t="str">
            <v>2042-7670</v>
          </cell>
          <cell r="D1450" t="str">
            <v>可补</v>
          </cell>
          <cell r="E1450" t="str">
            <v>VETERINARY RECORD</v>
          </cell>
          <cell r="F1450" t="str">
            <v>FTE-Small</v>
          </cell>
          <cell r="G1450" t="str">
            <v>10.1002/(ISSN)2042-7670</v>
          </cell>
          <cell r="H1450" t="str">
            <v>https://onlinelibrary.wiley.com/journal/20427670</v>
          </cell>
          <cell r="I1450" t="str">
            <v>Veterinary Medicine</v>
          </cell>
          <cell r="J1450" t="str">
            <v>General &amp; Introductory Veterinary Medicine</v>
          </cell>
          <cell r="K1450" t="str">
            <v>Print &amp; Online</v>
          </cell>
          <cell r="L1450" t="str">
            <v>2021 takeover</v>
          </cell>
          <cell r="M1450" t="str">
            <v/>
          </cell>
          <cell r="N1450" t="str">
            <v>Yes</v>
          </cell>
          <cell r="O1450" t="str">
            <v>Yes</v>
          </cell>
          <cell r="P1450" t="str">
            <v/>
          </cell>
          <cell r="Q1450" t="str">
            <v/>
          </cell>
          <cell r="R1450" t="str">
            <v/>
          </cell>
          <cell r="S1450" t="str">
            <v/>
          </cell>
          <cell r="T1450" t="str">
            <v>Not in any Standard Collection</v>
          </cell>
          <cell r="U1450" t="str">
            <v>R4L Collection</v>
          </cell>
          <cell r="V1450" t="str">
            <v>1997</v>
          </cell>
          <cell r="W1450" t="str">
            <v>140</v>
          </cell>
          <cell r="X1450" t="str">
            <v>187</v>
          </cell>
          <cell r="Y1450" t="str">
            <v>24</v>
          </cell>
          <cell r="Z1450" t="str">
            <v/>
          </cell>
          <cell r="AA1450" t="str">
            <v/>
          </cell>
        </row>
        <row r="1451">
          <cell r="A1451" t="str">
            <v>VRC2</v>
          </cell>
          <cell r="B1451" t="str">
            <v/>
          </cell>
          <cell r="C1451" t="str">
            <v>2052-6121</v>
          </cell>
          <cell r="D1451" t="str">
            <v>可补</v>
          </cell>
          <cell r="E1451" t="str">
            <v>VETERINARY RECORD CASE REPORTS</v>
          </cell>
          <cell r="F1451" t="str">
            <v>FTE-Small</v>
          </cell>
          <cell r="G1451" t="str">
            <v>10.1002/(ISSN)2052-6121</v>
          </cell>
          <cell r="H1451" t="str">
            <v>https://onlinelibrary.wiley.com/journal/20526121</v>
          </cell>
          <cell r="I1451" t="str">
            <v>Veterinary Medicine</v>
          </cell>
          <cell r="J1451" t="str">
            <v>General &amp; Introductory Veterinary Medicine</v>
          </cell>
          <cell r="K1451" t="str">
            <v>Online</v>
          </cell>
          <cell r="L1451" t="str">
            <v>E-only title. 2021 takeover</v>
          </cell>
          <cell r="M1451" t="str">
            <v/>
          </cell>
          <cell r="N1451" t="str">
            <v>Yes</v>
          </cell>
          <cell r="O1451" t="str">
            <v>Yes</v>
          </cell>
          <cell r="P1451" t="str">
            <v/>
          </cell>
          <cell r="Q1451" t="str">
            <v/>
          </cell>
          <cell r="R1451" t="str">
            <v/>
          </cell>
          <cell r="S1451" t="str">
            <v/>
          </cell>
          <cell r="T1451" t="str">
            <v>Not in any Standard Collection</v>
          </cell>
          <cell r="U1451" t="str">
            <v>R4L Collection</v>
          </cell>
          <cell r="V1451" t="str">
            <v>2013</v>
          </cell>
          <cell r="W1451" t="str">
            <v>1</v>
          </cell>
          <cell r="X1451" t="str">
            <v>9</v>
          </cell>
          <cell r="Y1451" t="str">
            <v>4</v>
          </cell>
          <cell r="Z1451" t="str">
            <v/>
          </cell>
          <cell r="AA1451" t="str">
            <v/>
          </cell>
        </row>
        <row r="1452">
          <cell r="A1452" t="str">
            <v>VSU</v>
          </cell>
          <cell r="B1452" t="str">
            <v>0161-3499</v>
          </cell>
          <cell r="C1452" t="str">
            <v>1532-950X</v>
          </cell>
          <cell r="D1452" t="str">
            <v>VSU</v>
          </cell>
          <cell r="E1452" t="str">
            <v>VETERINARY SURGERY</v>
          </cell>
          <cell r="F1452" t="str">
            <v/>
          </cell>
          <cell r="G1452" t="str">
            <v>10.1111/(ISSN)1532-950X</v>
          </cell>
          <cell r="H1452" t="str">
            <v>https://onlinelibrary.wiley.com/journal/1532950X</v>
          </cell>
          <cell r="I1452" t="str">
            <v>Veterinary Medicine</v>
          </cell>
          <cell r="J1452" t="str">
            <v>General &amp; Introductory Veterinary Medicine</v>
          </cell>
          <cell r="K1452" t="str">
            <v>Print &amp; Online</v>
          </cell>
          <cell r="N1452" t="str">
            <v>Yes</v>
          </cell>
          <cell r="O1452" t="str">
            <v>Yes</v>
          </cell>
          <cell r="P1452" t="str">
            <v>Full Collection</v>
          </cell>
          <cell r="Q1452" t="str">
            <v>STM Collection</v>
          </cell>
          <cell r="R1452" t="str">
            <v/>
          </cell>
          <cell r="S1452" t="str">
            <v/>
          </cell>
          <cell r="T1452" t="str">
            <v/>
          </cell>
          <cell r="U1452" t="str">
            <v>R4L Collection</v>
          </cell>
          <cell r="V1452" t="str">
            <v>1997</v>
          </cell>
          <cell r="W1452" t="str">
            <v>26</v>
          </cell>
          <cell r="X1452" t="str">
            <v>50</v>
          </cell>
          <cell r="Y1452" t="str">
            <v>8</v>
          </cell>
          <cell r="Z1452" t="str">
            <v>1971</v>
          </cell>
          <cell r="AA1452" t="str">
            <v>VOL. 1</v>
          </cell>
        </row>
        <row r="1453">
          <cell r="A1453" t="str">
            <v>E278</v>
          </cell>
          <cell r="B1453" t="str">
            <v/>
          </cell>
          <cell r="C1453" t="str">
            <v>2572-8288</v>
          </cell>
          <cell r="D1453" t="str">
            <v>E278</v>
          </cell>
          <cell r="E1453" t="str">
            <v>VIETNAM JOURNAL OF CHEMISTRY</v>
          </cell>
          <cell r="F1453" t="str">
            <v>FTE-Small</v>
          </cell>
          <cell r="G1453" t="str">
            <v>10.1002/(ISSN)2572-8288</v>
          </cell>
          <cell r="H1453" t="str">
            <v>https://onlinelibrary.wiley.com/journal/25728288</v>
          </cell>
          <cell r="I1453" t="str">
            <v>Chemistry</v>
          </cell>
          <cell r="J1453" t="str">
            <v>General &amp; Introductory Chemistry</v>
          </cell>
          <cell r="K1453" t="str">
            <v>Online</v>
          </cell>
          <cell r="L1453" t="str">
            <v>E-only title. 2020 priced.</v>
          </cell>
          <cell r="N1453" t="str">
            <v>Yes</v>
          </cell>
          <cell r="O1453" t="str">
            <v>Yes</v>
          </cell>
          <cell r="P1453" t="str">
            <v>Full Collection</v>
          </cell>
          <cell r="Q1453" t="str">
            <v>STM Collection</v>
          </cell>
          <cell r="R1453" t="str">
            <v/>
          </cell>
          <cell r="S1453" t="str">
            <v/>
          </cell>
          <cell r="U1453" t="str">
            <v>R4L Collection</v>
          </cell>
          <cell r="V1453" t="str">
            <v>1996</v>
          </cell>
          <cell r="W1453" t="str">
            <v>32</v>
          </cell>
          <cell r="X1453" t="str">
            <v>59</v>
          </cell>
          <cell r="Y1453" t="str">
            <v>6</v>
          </cell>
          <cell r="Z1453" t="str">
            <v/>
          </cell>
          <cell r="AA1453" t="str">
            <v/>
          </cell>
        </row>
        <row r="1454">
          <cell r="A1454" t="str">
            <v>VAR</v>
          </cell>
          <cell r="B1454" t="str">
            <v>1058-7187</v>
          </cell>
          <cell r="C1454" t="str">
            <v>1548-7458</v>
          </cell>
          <cell r="D1454" t="str">
            <v>VAR</v>
          </cell>
          <cell r="E1454" t="str">
            <v>VISUAL ANTHROPOLOGY REVIEW</v>
          </cell>
          <cell r="F1454" t="str">
            <v/>
          </cell>
          <cell r="G1454" t="str">
            <v>10.1111/(ISSN)1548-7458</v>
          </cell>
          <cell r="H1454" t="str">
            <v>https://anthrosource.onlinelibrary.wiley.com/journal/15487458</v>
          </cell>
          <cell r="I1454" t="str">
            <v>Social &amp; Behavioral Sciences</v>
          </cell>
          <cell r="J1454" t="str">
            <v>Anthropology of Art &amp; Media</v>
          </cell>
          <cell r="K1454" t="str">
            <v>Print &amp; Online</v>
          </cell>
          <cell r="N1454" t="str">
            <v>Yes</v>
          </cell>
          <cell r="O1454" t="str">
            <v>Yes</v>
          </cell>
          <cell r="P1454" t="str">
            <v>Full Collection</v>
          </cell>
          <cell r="Q1454" t="str">
            <v/>
          </cell>
          <cell r="R1454" t="str">
            <v>SSH Collection</v>
          </cell>
          <cell r="S1454" t="str">
            <v/>
          </cell>
          <cell r="T1454" t="str">
            <v/>
          </cell>
          <cell r="U1454" t="str">
            <v>R4L Collection</v>
          </cell>
          <cell r="V1454" t="str">
            <v>1997</v>
          </cell>
          <cell r="W1454" t="str">
            <v>13</v>
          </cell>
          <cell r="X1454" t="str">
            <v>37</v>
          </cell>
          <cell r="Y1454" t="str">
            <v>2</v>
          </cell>
          <cell r="Z1454" t="str">
            <v>1970</v>
          </cell>
          <cell r="AA1454" t="str">
            <v>VOL. 1</v>
          </cell>
        </row>
        <row r="1455">
          <cell r="A1455" t="str">
            <v>VMR</v>
          </cell>
          <cell r="B1455" t="str">
            <v>1091-3777</v>
          </cell>
          <cell r="C1455" t="str">
            <v>2325-8578</v>
          </cell>
          <cell r="D1455" t="str">
            <v>VMR</v>
          </cell>
          <cell r="E1455" t="str">
            <v>THE VOLUNTEER MANAGEMENT REPORT</v>
          </cell>
          <cell r="F1455" t="str">
            <v/>
          </cell>
          <cell r="G1455" t="str">
            <v>10.1002/(ISSN)2325-8578</v>
          </cell>
          <cell r="H1455" t="str">
            <v>https://onlinelibrary.wiley.com/journal/23258578</v>
          </cell>
          <cell r="I1455" t="str">
            <v>Business, Economics, Finance &amp; Accounting</v>
          </cell>
          <cell r="J1455" t="str">
            <v>Non-Profit Organizations / Management Leadership</v>
          </cell>
          <cell r="K1455" t="str">
            <v>Print &amp; Online</v>
          </cell>
          <cell r="N1455" t="str">
            <v>No</v>
          </cell>
          <cell r="O1455" t="str">
            <v>Yes</v>
          </cell>
          <cell r="P1455" t="str">
            <v>Full Collection</v>
          </cell>
          <cell r="Q1455" t="str">
            <v/>
          </cell>
          <cell r="R1455" t="str">
            <v>SSH Collection</v>
          </cell>
          <cell r="S1455" t="str">
            <v/>
          </cell>
          <cell r="T1455" t="str">
            <v/>
          </cell>
          <cell r="U1455" t="str">
            <v>R4L Collection</v>
          </cell>
          <cell r="V1455" t="str">
            <v>2008</v>
          </cell>
          <cell r="W1455" t="str">
            <v>19</v>
          </cell>
          <cell r="X1455" t="str">
            <v>26</v>
          </cell>
          <cell r="Y1455" t="str">
            <v>12</v>
          </cell>
          <cell r="Z1455" t="str">
            <v/>
          </cell>
          <cell r="AA1455" t="str">
            <v/>
          </cell>
        </row>
        <row r="1456">
          <cell r="A1456" t="str">
            <v>VOX</v>
          </cell>
          <cell r="B1456" t="str">
            <v>0042-9007</v>
          </cell>
          <cell r="C1456" t="str">
            <v>1423-0410</v>
          </cell>
          <cell r="D1456" t="str">
            <v>VOX</v>
          </cell>
          <cell r="E1456" t="str">
            <v>VOX SANGUINIS</v>
          </cell>
          <cell r="F1456" t="str">
            <v/>
          </cell>
          <cell r="G1456" t="str">
            <v>10.1111/(ISSN)1423-0410</v>
          </cell>
          <cell r="H1456" t="str">
            <v>https://onlinelibrary.wiley.com/journal/14230410</v>
          </cell>
          <cell r="I1456" t="str">
            <v>Medicine</v>
          </cell>
          <cell r="J1456" t="str">
            <v>Blood Transfusion</v>
          </cell>
          <cell r="K1456" t="str">
            <v>Print &amp; Online</v>
          </cell>
          <cell r="N1456" t="str">
            <v>Yes</v>
          </cell>
          <cell r="O1456" t="str">
            <v>Yes</v>
          </cell>
          <cell r="P1456" t="str">
            <v>Full Collection</v>
          </cell>
          <cell r="Q1456" t="str">
            <v>STM Collection</v>
          </cell>
          <cell r="R1456" t="str">
            <v/>
          </cell>
          <cell r="S1456" t="str">
            <v>Medicine &amp; Nursing Collection</v>
          </cell>
          <cell r="T1456" t="str">
            <v/>
          </cell>
          <cell r="U1456" t="str">
            <v>R4L Collection</v>
          </cell>
          <cell r="V1456" t="str">
            <v>1997</v>
          </cell>
          <cell r="W1456" t="str">
            <v>72</v>
          </cell>
          <cell r="X1456" t="str">
            <v>116</v>
          </cell>
          <cell r="Y1456" t="str">
            <v>8</v>
          </cell>
          <cell r="Z1456" t="str">
            <v>1956</v>
          </cell>
          <cell r="AA1456" t="str">
            <v>VOL. 1</v>
          </cell>
        </row>
        <row r="1457">
          <cell r="A1457" t="str">
            <v>WEJ</v>
          </cell>
          <cell r="B1457" t="str">
            <v>1747-6585</v>
          </cell>
          <cell r="C1457" t="str">
            <v>1747-6593</v>
          </cell>
          <cell r="D1457" t="str">
            <v>WEJ</v>
          </cell>
          <cell r="E1457" t="str">
            <v>WATER AND ENVIRONMENT JOURNAL</v>
          </cell>
          <cell r="F1457" t="str">
            <v/>
          </cell>
          <cell r="G1457" t="str">
            <v>10.1111/(ISSN)1747-6593</v>
          </cell>
          <cell r="H1457" t="str">
            <v>https://onlinelibrary.wiley.com/journal/17476593</v>
          </cell>
          <cell r="I1457" t="str">
            <v>Earth, Space &amp; Environmental Sciences</v>
          </cell>
          <cell r="J1457" t="str">
            <v>Water Resource Management</v>
          </cell>
          <cell r="K1457" t="str">
            <v>Print &amp; Online</v>
          </cell>
          <cell r="N1457" t="str">
            <v>Yes</v>
          </cell>
          <cell r="O1457" t="str">
            <v>Yes</v>
          </cell>
          <cell r="P1457" t="str">
            <v>Full Collection</v>
          </cell>
          <cell r="Q1457" t="str">
            <v>STM Collection</v>
          </cell>
          <cell r="R1457" t="str">
            <v/>
          </cell>
          <cell r="S1457" t="str">
            <v/>
          </cell>
          <cell r="T1457" t="str">
            <v/>
          </cell>
          <cell r="U1457" t="str">
            <v>R4L Collection</v>
          </cell>
          <cell r="V1457" t="str">
            <v>1997</v>
          </cell>
          <cell r="W1457" t="str">
            <v>11</v>
          </cell>
          <cell r="X1457" t="str">
            <v>35</v>
          </cell>
          <cell r="Y1457" t="str">
            <v>4</v>
          </cell>
          <cell r="Z1457" t="str">
            <v>1987</v>
          </cell>
          <cell r="AA1457" t="str">
            <v>VOL. 1</v>
          </cell>
        </row>
        <row r="1458">
          <cell r="A1458" t="str">
            <v>WER</v>
          </cell>
          <cell r="B1458" t="str">
            <v>1061-4303</v>
          </cell>
          <cell r="C1458" t="str">
            <v>1554-7531</v>
          </cell>
          <cell r="D1458" t="str">
            <v>非学科组期刊DRAA</v>
          </cell>
          <cell r="E1458" t="str">
            <v>WATER ENVIRONMENT RESEARCH</v>
          </cell>
          <cell r="F1458" t="str">
            <v/>
          </cell>
          <cell r="G1458" t="str">
            <v>10.1002/(ISSN)1554-7531</v>
          </cell>
          <cell r="H1458" t="str">
            <v>https://onlinelibrary.wiley.com/journal/15547531</v>
          </cell>
          <cell r="I1458" t="str">
            <v>Physical Sciences &amp; Engineering</v>
          </cell>
          <cell r="J1458" t="str">
            <v>Water Resources</v>
          </cell>
          <cell r="K1458" t="str">
            <v>Print &amp; Online</v>
          </cell>
          <cell r="L1458" t="str">
            <v/>
          </cell>
          <cell r="M1458" t="str">
            <v/>
          </cell>
          <cell r="N1458" t="str">
            <v>Yes</v>
          </cell>
          <cell r="O1458" t="str">
            <v>Yes</v>
          </cell>
          <cell r="P1458" t="str">
            <v/>
          </cell>
          <cell r="Q1458" t="str">
            <v/>
          </cell>
          <cell r="R1458" t="str">
            <v/>
          </cell>
          <cell r="S1458" t="str">
            <v/>
          </cell>
          <cell r="T1458" t="str">
            <v>Not in any Standard Collection</v>
          </cell>
          <cell r="U1458" t="str">
            <v>R4L Collection</v>
          </cell>
          <cell r="V1458" t="str">
            <v>1997</v>
          </cell>
          <cell r="W1458" t="str">
            <v>69</v>
          </cell>
          <cell r="X1458" t="str">
            <v>93</v>
          </cell>
          <cell r="Y1458" t="str">
            <v>12</v>
          </cell>
          <cell r="Z1458" t="str">
            <v>1992</v>
          </cell>
          <cell r="AA1458" t="str">
            <v>VOL. 64</v>
          </cell>
        </row>
        <row r="1459">
          <cell r="A1459" t="str">
            <v>WRCR</v>
          </cell>
          <cell r="B1459" t="str">
            <v>0043-1397</v>
          </cell>
          <cell r="C1459" t="str">
            <v>1944-7973</v>
          </cell>
          <cell r="D1459" t="str">
            <v>期刊-AGU</v>
          </cell>
          <cell r="E1459" t="str">
            <v>WATER RESOURCES RESEARCH</v>
          </cell>
          <cell r="F1459" t="str">
            <v>FTE-Small</v>
          </cell>
          <cell r="G1459" t="str">
            <v>10.1002/(ISSN)1944-7973</v>
          </cell>
          <cell r="H1459" t="str">
            <v>https://agupubs.onlinelibrary.wiley.com/journal/19447973</v>
          </cell>
          <cell r="I1459" t="str">
            <v>Earth, Space &amp; Environmental Sciences</v>
          </cell>
          <cell r="J1459" t="str">
            <v>Hydrological Sciences</v>
          </cell>
          <cell r="K1459" t="str">
            <v>Print &amp; Online</v>
          </cell>
          <cell r="L1459" t="str">
            <v>E-only title</v>
          </cell>
          <cell r="N1459" t="str">
            <v>Yes</v>
          </cell>
          <cell r="O1459" t="str">
            <v>Yes</v>
          </cell>
          <cell r="P1459" t="str">
            <v>Full Collection</v>
          </cell>
          <cell r="Q1459" t="str">
            <v>STM Collection</v>
          </cell>
          <cell r="R1459" t="str">
            <v/>
          </cell>
          <cell r="S1459" t="str">
            <v/>
          </cell>
          <cell r="U1459" t="str">
            <v>R4L Collection</v>
          </cell>
          <cell r="V1459" t="str">
            <v>1997</v>
          </cell>
          <cell r="W1459" t="str">
            <v>33</v>
          </cell>
          <cell r="X1459" t="str">
            <v>57</v>
          </cell>
          <cell r="Y1459" t="str">
            <v>12</v>
          </cell>
          <cell r="Z1459" t="str">
            <v>1965</v>
          </cell>
          <cell r="AA1459" t="str">
            <v>1</v>
          </cell>
        </row>
        <row r="1460">
          <cell r="A1460" t="str">
            <v>WEA</v>
          </cell>
          <cell r="B1460" t="str">
            <v>0043-1656</v>
          </cell>
          <cell r="C1460" t="str">
            <v>1477-8696</v>
          </cell>
          <cell r="D1460" t="str">
            <v>WEA</v>
          </cell>
          <cell r="E1460" t="str">
            <v>WEATHER</v>
          </cell>
          <cell r="F1460" t="str">
            <v/>
          </cell>
          <cell r="G1460" t="str">
            <v>10.1002/(ISSN)1477-8696</v>
          </cell>
          <cell r="H1460" t="str">
            <v>https://rmets.onlinelibrary.wiley.com/journal/14778696</v>
          </cell>
          <cell r="I1460" t="str">
            <v>Earth, Space &amp; Environmental Sciences</v>
          </cell>
          <cell r="J1460" t="str">
            <v>Atmospheric Sciences</v>
          </cell>
          <cell r="K1460" t="str">
            <v>Print &amp; Online</v>
          </cell>
          <cell r="N1460" t="str">
            <v>Yes</v>
          </cell>
          <cell r="O1460" t="str">
            <v>Yes</v>
          </cell>
          <cell r="P1460" t="str">
            <v>Full Collection</v>
          </cell>
          <cell r="Q1460" t="str">
            <v>STM Collection</v>
          </cell>
          <cell r="R1460" t="str">
            <v/>
          </cell>
          <cell r="S1460" t="str">
            <v/>
          </cell>
          <cell r="T1460" t="str">
            <v/>
          </cell>
          <cell r="V1460" t="str">
            <v>1997</v>
          </cell>
          <cell r="W1460" t="str">
            <v>52</v>
          </cell>
          <cell r="X1460" t="str">
            <v>76</v>
          </cell>
          <cell r="Y1460" t="str">
            <v>12</v>
          </cell>
          <cell r="Z1460" t="str">
            <v>1946</v>
          </cell>
          <cell r="AA1460" t="str">
            <v>VOL. 1</v>
          </cell>
        </row>
        <row r="1461">
          <cell r="A1461" t="str">
            <v>WBM</v>
          </cell>
          <cell r="B1461" t="str">
            <v>1444-6162</v>
          </cell>
          <cell r="C1461" t="str">
            <v>1445-6664</v>
          </cell>
          <cell r="D1461" t="str">
            <v>WBM</v>
          </cell>
          <cell r="E1461" t="str">
            <v>WEED BIOLOGY AND MANAGEMENT</v>
          </cell>
          <cell r="F1461" t="str">
            <v/>
          </cell>
          <cell r="G1461" t="str">
            <v>10.1111/(ISSN)1445-6664</v>
          </cell>
          <cell r="H1461" t="str">
            <v>https://onlinelibrary.wiley.com/journal/14456664</v>
          </cell>
          <cell r="I1461" t="str">
            <v>Agriculture, Aquaculture &amp; Food Science</v>
          </cell>
          <cell r="J1461" t="str">
            <v>Pests, Diseases &amp; Weeds</v>
          </cell>
          <cell r="K1461" t="str">
            <v>Print &amp; Online</v>
          </cell>
          <cell r="L1461" t="str">
            <v>E-only title</v>
          </cell>
          <cell r="M1461" t="str">
            <v>Yes</v>
          </cell>
          <cell r="N1461" t="str">
            <v>Yes</v>
          </cell>
          <cell r="O1461" t="str">
            <v>Yes</v>
          </cell>
          <cell r="P1461" t="str">
            <v>Full Collection</v>
          </cell>
          <cell r="Q1461" t="str">
            <v>STM Collection</v>
          </cell>
          <cell r="R1461" t="str">
            <v/>
          </cell>
          <cell r="S1461" t="str">
            <v/>
          </cell>
          <cell r="T1461" t="str">
            <v/>
          </cell>
          <cell r="U1461" t="str">
            <v>R4L Collection</v>
          </cell>
          <cell r="V1461" t="str">
            <v>2001</v>
          </cell>
          <cell r="W1461" t="str">
            <v>1</v>
          </cell>
          <cell r="X1461" t="str">
            <v>21</v>
          </cell>
          <cell r="Y1461" t="str">
            <v>4</v>
          </cell>
          <cell r="Z1461" t="str">
            <v/>
          </cell>
          <cell r="AA1461" t="str">
            <v/>
          </cell>
        </row>
        <row r="1462">
          <cell r="A1462" t="str">
            <v>WRE</v>
          </cell>
          <cell r="B1462" t="str">
            <v>0043-1737</v>
          </cell>
          <cell r="C1462" t="str">
            <v>1365-3180</v>
          </cell>
          <cell r="D1462" t="str">
            <v>WRE</v>
          </cell>
          <cell r="E1462" t="str">
            <v>WEED RESEARCH</v>
          </cell>
          <cell r="F1462" t="str">
            <v/>
          </cell>
          <cell r="G1462" t="str">
            <v>10.1111/(ISSN)1365-3180</v>
          </cell>
          <cell r="H1462" t="str">
            <v>https://onlinelibrary.wiley.com/journal/13653180</v>
          </cell>
          <cell r="I1462" t="str">
            <v>Agriculture, Aquaculture &amp; Food Science</v>
          </cell>
          <cell r="J1462" t="str">
            <v>Pests, Diseases &amp; Weeds</v>
          </cell>
          <cell r="K1462" t="str">
            <v>Online</v>
          </cell>
          <cell r="L1462" t="str">
            <v>E-only title.</v>
          </cell>
          <cell r="N1462" t="str">
            <v>Yes</v>
          </cell>
          <cell r="O1462" t="str">
            <v>Yes</v>
          </cell>
          <cell r="P1462" t="str">
            <v>Full Collection</v>
          </cell>
          <cell r="Q1462" t="str">
            <v>STM Collection</v>
          </cell>
          <cell r="R1462" t="str">
            <v/>
          </cell>
          <cell r="S1462" t="str">
            <v/>
          </cell>
          <cell r="T1462" t="str">
            <v/>
          </cell>
          <cell r="U1462" t="str">
            <v>R4L Collection</v>
          </cell>
          <cell r="V1462" t="str">
            <v>1997</v>
          </cell>
          <cell r="W1462" t="str">
            <v>37</v>
          </cell>
          <cell r="X1462" t="str">
            <v>61</v>
          </cell>
          <cell r="Y1462" t="str">
            <v>6</v>
          </cell>
          <cell r="Z1462" t="str">
            <v>1961</v>
          </cell>
          <cell r="AA1462" t="str">
            <v>VOL. 1</v>
          </cell>
        </row>
        <row r="1463">
          <cell r="A1463" t="str">
            <v>WMON</v>
          </cell>
          <cell r="B1463" t="str">
            <v>0084-0173</v>
          </cell>
          <cell r="C1463" t="str">
            <v>1938-5455</v>
          </cell>
          <cell r="D1463" t="str">
            <v>WMON</v>
          </cell>
          <cell r="E1463" t="str">
            <v>WILDLIFE MONOGRAPHS</v>
          </cell>
          <cell r="F1463" t="str">
            <v/>
          </cell>
          <cell r="G1463" t="str">
            <v>10.1002/(ISSN)1938-5455</v>
          </cell>
          <cell r="H1463" t="str">
            <v>https://onlinelibrary.wiley.com/journal/19385455</v>
          </cell>
          <cell r="I1463" t="str">
            <v>Life Sciences</v>
          </cell>
          <cell r="J1463" t="str">
            <v>Conservation Science</v>
          </cell>
          <cell r="K1463" t="str">
            <v>Online</v>
          </cell>
          <cell r="L1463" t="str">
            <v>Part title - E-only title</v>
          </cell>
          <cell r="M1463" t="str">
            <v>Yes</v>
          </cell>
          <cell r="N1463" t="str">
            <v>Yes</v>
          </cell>
          <cell r="O1463" t="str">
            <v>Yes</v>
          </cell>
          <cell r="P1463" t="str">
            <v>Full Collection</v>
          </cell>
          <cell r="Q1463" t="str">
            <v>STM Collection</v>
          </cell>
          <cell r="R1463" t="str">
            <v/>
          </cell>
          <cell r="S1463" t="str">
            <v/>
          </cell>
          <cell r="T1463" t="str">
            <v/>
          </cell>
          <cell r="U1463" t="str">
            <v>R4L Collection</v>
          </cell>
          <cell r="V1463" t="str">
            <v>2004</v>
          </cell>
          <cell r="W1463" t="str">
            <v>0</v>
          </cell>
          <cell r="X1463" t="str">
            <v>206</v>
          </cell>
          <cell r="Y1463" t="str">
            <v>1</v>
          </cell>
          <cell r="Z1463" t="str">
            <v/>
          </cell>
          <cell r="AA1463" t="str">
            <v/>
          </cell>
        </row>
        <row r="1464">
          <cell r="A1464" t="str">
            <v>WSB4</v>
          </cell>
          <cell r="B1464" t="str">
            <v/>
          </cell>
          <cell r="C1464" t="str">
            <v>2328-5540</v>
          </cell>
          <cell r="D1464" t="str">
            <v>WSB4</v>
          </cell>
          <cell r="E1464" t="str">
            <v>WILDLIFE SOCIETY BULLETIN (ELECTRONIC)</v>
          </cell>
          <cell r="F1464" t="str">
            <v>FTE-Small</v>
          </cell>
          <cell r="G1464" t="str">
            <v>10.1002/(ISSN)1938-5463a</v>
          </cell>
          <cell r="H1464" t="str">
            <v>https://onlinelibrary.wiley.com/journal/19385463a</v>
          </cell>
          <cell r="I1464" t="str">
            <v>Life Sciences</v>
          </cell>
          <cell r="J1464" t="str">
            <v>Conservation Science</v>
          </cell>
          <cell r="K1464" t="str">
            <v>Online</v>
          </cell>
          <cell r="L1464" t="str">
            <v>E-only title</v>
          </cell>
          <cell r="N1464" t="str">
            <v>Yes</v>
          </cell>
          <cell r="O1464" t="str">
            <v>Yes</v>
          </cell>
          <cell r="P1464" t="str">
            <v>Full Collection</v>
          </cell>
          <cell r="Q1464" t="str">
            <v>STM Collection</v>
          </cell>
          <cell r="R1464" t="str">
            <v/>
          </cell>
          <cell r="S1464" t="str">
            <v/>
          </cell>
          <cell r="U1464" t="str">
            <v>R4L Collection</v>
          </cell>
          <cell r="V1464" t="str">
            <v>2004</v>
          </cell>
          <cell r="W1464" t="str">
            <v>32</v>
          </cell>
          <cell r="X1464" t="str">
            <v>45</v>
          </cell>
          <cell r="Y1464" t="str">
            <v>4</v>
          </cell>
          <cell r="Z1464" t="str">
            <v/>
          </cell>
          <cell r="AA1464" t="str">
            <v/>
          </cell>
        </row>
        <row r="1465">
          <cell r="A1465" t="str">
            <v>WILM</v>
          </cell>
          <cell r="B1465" t="str">
            <v>1540-6962</v>
          </cell>
          <cell r="C1465" t="str">
            <v>1541-8286</v>
          </cell>
          <cell r="D1465" t="str">
            <v>WILM</v>
          </cell>
          <cell r="E1465" t="str">
            <v>WILMOTT MAGAZINE</v>
          </cell>
          <cell r="F1465" t="str">
            <v/>
          </cell>
          <cell r="G1465" t="str">
            <v>10.1002/(ISSN)1541-8286</v>
          </cell>
          <cell r="H1465" t="str">
            <v>https://onlinelibrary.wiley.com/journal/15418286</v>
          </cell>
          <cell r="I1465" t="str">
            <v>Business, Economics, Finance &amp; Accounting</v>
          </cell>
          <cell r="J1465" t="str">
            <v>Financial Engineering</v>
          </cell>
          <cell r="K1465" t="str">
            <v>Print &amp; Online</v>
          </cell>
          <cell r="N1465" t="str">
            <v>No</v>
          </cell>
          <cell r="O1465" t="str">
            <v>Yes</v>
          </cell>
          <cell r="P1465" t="str">
            <v>Full Collection</v>
          </cell>
          <cell r="Q1465" t="str">
            <v/>
          </cell>
          <cell r="R1465" t="str">
            <v>SSH Collection</v>
          </cell>
          <cell r="S1465" t="str">
            <v/>
          </cell>
          <cell r="T1465" t="str">
            <v/>
          </cell>
          <cell r="U1465" t="str">
            <v>R4L Collection</v>
          </cell>
          <cell r="V1465" t="str">
            <v>2009</v>
          </cell>
          <cell r="W1465" t="str">
            <v/>
          </cell>
          <cell r="X1465" t="str">
            <v>2021</v>
          </cell>
          <cell r="Y1465" t="str">
            <v>6</v>
          </cell>
          <cell r="Z1465" t="str">
            <v/>
          </cell>
          <cell r="AA1465" t="str">
            <v/>
          </cell>
        </row>
        <row r="1466">
          <cell r="A1466" t="str">
            <v>WCC</v>
          </cell>
          <cell r="B1466" t="str">
            <v>1757-7780</v>
          </cell>
          <cell r="C1466" t="str">
            <v>1757-7799</v>
          </cell>
          <cell r="D1466" t="str">
            <v>WCC</v>
          </cell>
          <cell r="E1466" t="str">
            <v>WIRES CLIMATE CHANGE</v>
          </cell>
          <cell r="F1466" t="str">
            <v>FTE-Small</v>
          </cell>
          <cell r="G1466" t="str">
            <v>10.1002/(ISSN)1757-7799</v>
          </cell>
          <cell r="H1466" t="str">
            <v>https://onlinelibrary.wiley.com/journal/17577799</v>
          </cell>
          <cell r="I1466" t="str">
            <v>Earth, Space &amp; Environmental Sciences</v>
          </cell>
          <cell r="J1466" t="str">
            <v>Atmospheric Sciences</v>
          </cell>
          <cell r="K1466" t="str">
            <v>Online</v>
          </cell>
          <cell r="L1466" t="str">
            <v>E-only title</v>
          </cell>
          <cell r="N1466" t="str">
            <v>Yes</v>
          </cell>
          <cell r="O1466" t="str">
            <v>Yes</v>
          </cell>
          <cell r="P1466" t="str">
            <v>Full Collection</v>
          </cell>
          <cell r="Q1466" t="str">
            <v>STM Collection</v>
          </cell>
          <cell r="R1466" t="str">
            <v/>
          </cell>
          <cell r="S1466" t="str">
            <v/>
          </cell>
          <cell r="U1466" t="str">
            <v>R4L Collection</v>
          </cell>
          <cell r="V1466" t="str">
            <v>2010</v>
          </cell>
          <cell r="W1466" t="str">
            <v>1</v>
          </cell>
          <cell r="X1466" t="str">
            <v>12</v>
          </cell>
          <cell r="Y1466" t="str">
            <v>6</v>
          </cell>
          <cell r="Z1466" t="str">
            <v/>
          </cell>
          <cell r="AA1466" t="str">
            <v/>
          </cell>
        </row>
        <row r="1467">
          <cell r="A1467" t="str">
            <v>WCS</v>
          </cell>
          <cell r="B1467" t="str">
            <v>1939-5078</v>
          </cell>
          <cell r="C1467" t="str">
            <v>1939-5086</v>
          </cell>
          <cell r="D1467" t="str">
            <v>WCS</v>
          </cell>
          <cell r="E1467" t="str">
            <v>WIRES COGNITIVE SCIENCE SCIENCE</v>
          </cell>
          <cell r="F1467" t="str">
            <v>FTE-Small</v>
          </cell>
          <cell r="G1467" t="str">
            <v>10.1002/(ISSN)1939-5086</v>
          </cell>
          <cell r="H1467" t="str">
            <v>https://onlinelibrary.wiley.com/journal/19395086</v>
          </cell>
          <cell r="I1467" t="str">
            <v>Psychology</v>
          </cell>
          <cell r="J1467" t="str">
            <v>Cognitive Science</v>
          </cell>
          <cell r="K1467" t="str">
            <v>Online</v>
          </cell>
          <cell r="L1467" t="str">
            <v>E-only title</v>
          </cell>
          <cell r="N1467" t="str">
            <v>Yes</v>
          </cell>
          <cell r="O1467" t="str">
            <v>Yes</v>
          </cell>
          <cell r="P1467" t="str">
            <v>Full Collection</v>
          </cell>
          <cell r="Q1467" t="str">
            <v/>
          </cell>
          <cell r="R1467" t="str">
            <v>SSH Collection</v>
          </cell>
          <cell r="S1467" t="str">
            <v/>
          </cell>
          <cell r="U1467" t="str">
            <v>R4L Collection</v>
          </cell>
          <cell r="V1467" t="str">
            <v>2010</v>
          </cell>
          <cell r="W1467" t="str">
            <v>1</v>
          </cell>
          <cell r="X1467" t="str">
            <v>12</v>
          </cell>
          <cell r="Y1467" t="str">
            <v>6</v>
          </cell>
          <cell r="Z1467" t="str">
            <v/>
          </cell>
          <cell r="AA1467" t="str">
            <v/>
          </cell>
        </row>
        <row r="1468">
          <cell r="A1468" t="str">
            <v>WCMS</v>
          </cell>
          <cell r="B1468" t="str">
            <v>1759-0876</v>
          </cell>
          <cell r="C1468" t="str">
            <v>1759-0884</v>
          </cell>
          <cell r="D1468" t="str">
            <v>WCMS</v>
          </cell>
          <cell r="E1468" t="str">
            <v>WIRES COMPUTATIONAL MOLECULAR SCIENCE</v>
          </cell>
          <cell r="F1468" t="str">
            <v>FTE-Small</v>
          </cell>
          <cell r="G1468" t="str">
            <v>10.1111/(ISSN)1759-0884</v>
          </cell>
          <cell r="H1468" t="str">
            <v>https://onlinelibrary.wiley.com/journal/17590884</v>
          </cell>
          <cell r="I1468" t="str">
            <v>Chemistry</v>
          </cell>
          <cell r="J1468" t="str">
            <v>Computational Chemistry &amp; Molecular Modeling</v>
          </cell>
          <cell r="K1468" t="str">
            <v>Online</v>
          </cell>
          <cell r="L1468" t="str">
            <v>E-only title</v>
          </cell>
          <cell r="N1468" t="str">
            <v>Yes</v>
          </cell>
          <cell r="O1468" t="str">
            <v>Yes</v>
          </cell>
          <cell r="P1468" t="str">
            <v>Full Collection</v>
          </cell>
          <cell r="Q1468" t="str">
            <v>STM Collection</v>
          </cell>
          <cell r="R1468" t="str">
            <v/>
          </cell>
          <cell r="S1468" t="str">
            <v/>
          </cell>
          <cell r="U1468" t="str">
            <v>R4L Collection</v>
          </cell>
          <cell r="V1468" t="str">
            <v>2011</v>
          </cell>
          <cell r="W1468" t="str">
            <v>1</v>
          </cell>
          <cell r="X1468" t="str">
            <v>11</v>
          </cell>
          <cell r="Y1468" t="str">
            <v>6</v>
          </cell>
          <cell r="Z1468" t="str">
            <v/>
          </cell>
          <cell r="AA1468" t="str">
            <v/>
          </cell>
        </row>
        <row r="1469">
          <cell r="A1469" t="str">
            <v>WICS</v>
          </cell>
          <cell r="B1469" t="str">
            <v>1939-5108</v>
          </cell>
          <cell r="C1469" t="str">
            <v>1939-0068</v>
          </cell>
          <cell r="D1469" t="str">
            <v>WICS</v>
          </cell>
          <cell r="E1469" t="str">
            <v>WIRES COMPUTATIONAL STATISTICS</v>
          </cell>
          <cell r="F1469" t="str">
            <v>FTE-Small</v>
          </cell>
          <cell r="G1469" t="str">
            <v>10.1002/(ISSN)1939-0068</v>
          </cell>
          <cell r="H1469" t="str">
            <v>https://onlinelibrary.wiley.com/journal/19390068</v>
          </cell>
          <cell r="I1469" t="str">
            <v>Mathematics &amp; Statistics</v>
          </cell>
          <cell r="J1469" t="str">
            <v>Computational &amp; Graphical Statistics</v>
          </cell>
          <cell r="K1469" t="str">
            <v>Online</v>
          </cell>
          <cell r="L1469" t="str">
            <v>E-only title</v>
          </cell>
          <cell r="N1469" t="str">
            <v>Yes</v>
          </cell>
          <cell r="O1469" t="str">
            <v>Yes</v>
          </cell>
          <cell r="P1469" t="str">
            <v>Full Collection</v>
          </cell>
          <cell r="Q1469" t="str">
            <v>STM Collection</v>
          </cell>
          <cell r="R1469" t="str">
            <v/>
          </cell>
          <cell r="S1469" t="str">
            <v/>
          </cell>
          <cell r="U1469" t="str">
            <v>R4L Collection</v>
          </cell>
          <cell r="V1469" t="str">
            <v>2009</v>
          </cell>
          <cell r="W1469" t="str">
            <v>1</v>
          </cell>
          <cell r="X1469" t="str">
            <v>13</v>
          </cell>
          <cell r="Y1469" t="str">
            <v>6</v>
          </cell>
          <cell r="Z1469" t="str">
            <v/>
          </cell>
          <cell r="AA1469" t="str">
            <v/>
          </cell>
        </row>
        <row r="1470">
          <cell r="A1470" t="str">
            <v>WIDM</v>
          </cell>
          <cell r="B1470" t="str">
            <v>1942-4787</v>
          </cell>
          <cell r="C1470" t="str">
            <v>1942-4795</v>
          </cell>
          <cell r="D1470" t="str">
            <v>WIDM</v>
          </cell>
          <cell r="E1470" t="str">
            <v>WIRES DATA MINING AND KNOWLEDGE DISCOVERY</v>
          </cell>
          <cell r="F1470" t="str">
            <v>FTE-Small</v>
          </cell>
          <cell r="G1470" t="str">
            <v>10.1002/(ISSN)1942-4795</v>
          </cell>
          <cell r="H1470" t="str">
            <v>https://onlinelibrary.wiley.com/journal/19424795</v>
          </cell>
          <cell r="I1470" t="str">
            <v>Computer Science  &amp; Information Technology</v>
          </cell>
          <cell r="J1470" t="str">
            <v>Data Mining &amp; Knowledge Discovery</v>
          </cell>
          <cell r="K1470" t="str">
            <v>Online</v>
          </cell>
          <cell r="L1470" t="str">
            <v>E-only title</v>
          </cell>
          <cell r="N1470" t="str">
            <v>Yes</v>
          </cell>
          <cell r="O1470" t="str">
            <v>Yes</v>
          </cell>
          <cell r="P1470" t="str">
            <v>Full Collection</v>
          </cell>
          <cell r="Q1470" t="str">
            <v>STM Collection</v>
          </cell>
          <cell r="R1470" t="str">
            <v/>
          </cell>
          <cell r="S1470" t="str">
            <v/>
          </cell>
          <cell r="U1470" t="str">
            <v>R4L Collection</v>
          </cell>
          <cell r="V1470" t="str">
            <v>2011</v>
          </cell>
          <cell r="W1470" t="str">
            <v>1</v>
          </cell>
          <cell r="X1470" t="str">
            <v>11</v>
          </cell>
          <cell r="Y1470" t="str">
            <v>6</v>
          </cell>
          <cell r="Z1470" t="str">
            <v/>
          </cell>
          <cell r="AA1470" t="str">
            <v/>
          </cell>
        </row>
        <row r="1471">
          <cell r="A1471" t="str">
            <v>WDEV</v>
          </cell>
          <cell r="B1471" t="str">
            <v>1759-7684</v>
          </cell>
          <cell r="C1471" t="str">
            <v>1759-7692</v>
          </cell>
          <cell r="D1471" t="str">
            <v>WDEV</v>
          </cell>
          <cell r="E1471" t="str">
            <v>WIRES DEVELOPMENTAL BIOLOGY</v>
          </cell>
          <cell r="F1471" t="str">
            <v>FTE-Small</v>
          </cell>
          <cell r="G1471" t="str">
            <v>10.1111/(ISSN)1759-7692</v>
          </cell>
          <cell r="H1471" t="str">
            <v>https://onlinelibrary.wiley.com/journal/17597692</v>
          </cell>
          <cell r="I1471" t="str">
            <v>Life Sciences</v>
          </cell>
          <cell r="J1471" t="str">
            <v>Developmental Biology</v>
          </cell>
          <cell r="K1471" t="str">
            <v>Online</v>
          </cell>
          <cell r="L1471" t="str">
            <v>E-only title</v>
          </cell>
          <cell r="N1471" t="str">
            <v>Yes</v>
          </cell>
          <cell r="O1471" t="str">
            <v>Yes</v>
          </cell>
          <cell r="P1471" t="str">
            <v>Full Collection</v>
          </cell>
          <cell r="Q1471" t="str">
            <v>STM Collection</v>
          </cell>
          <cell r="R1471" t="str">
            <v/>
          </cell>
          <cell r="S1471" t="str">
            <v/>
          </cell>
          <cell r="U1471" t="str">
            <v>R4L Collection</v>
          </cell>
          <cell r="V1471" t="str">
            <v>2012</v>
          </cell>
          <cell r="W1471" t="str">
            <v>1</v>
          </cell>
          <cell r="X1471" t="str">
            <v>10</v>
          </cell>
          <cell r="Y1471" t="str">
            <v>6</v>
          </cell>
          <cell r="Z1471" t="str">
            <v/>
          </cell>
          <cell r="AA1471" t="str">
            <v/>
          </cell>
        </row>
        <row r="1472">
          <cell r="A1472" t="str">
            <v>WENE</v>
          </cell>
          <cell r="B1472" t="str">
            <v>2041-8396</v>
          </cell>
          <cell r="C1472" t="str">
            <v>2041-840X</v>
          </cell>
          <cell r="D1472" t="str">
            <v>WENE</v>
          </cell>
          <cell r="E1472" t="str">
            <v>WIRES ENERGY AND ENVIRONMENT</v>
          </cell>
          <cell r="F1472" t="str">
            <v>FTE-Small</v>
          </cell>
          <cell r="G1472" t="str">
            <v>10.1002/(ISSN)2041-840X</v>
          </cell>
          <cell r="H1472" t="str">
            <v>https://onlinelibrary.wiley.com/journal/2041840X</v>
          </cell>
          <cell r="I1472" t="str">
            <v>Physical Sciences &amp; Engineering</v>
          </cell>
          <cell r="J1472" t="str">
            <v>Energy &amp; Environmental Impact</v>
          </cell>
          <cell r="K1472" t="str">
            <v>Online</v>
          </cell>
          <cell r="L1472" t="str">
            <v>E-only title</v>
          </cell>
          <cell r="N1472" t="str">
            <v>Yes</v>
          </cell>
          <cell r="O1472" t="str">
            <v>Yes</v>
          </cell>
          <cell r="P1472" t="str">
            <v>Full Collection</v>
          </cell>
          <cell r="Q1472" t="str">
            <v>STM Collection</v>
          </cell>
          <cell r="R1472" t="str">
            <v/>
          </cell>
          <cell r="S1472" t="str">
            <v/>
          </cell>
          <cell r="U1472" t="str">
            <v>R4L Collection</v>
          </cell>
          <cell r="V1472" t="str">
            <v>2012</v>
          </cell>
          <cell r="W1472" t="str">
            <v>1</v>
          </cell>
          <cell r="X1472" t="str">
            <v>10</v>
          </cell>
          <cell r="Y1472" t="str">
            <v>6</v>
          </cell>
          <cell r="Z1472" t="str">
            <v/>
          </cell>
          <cell r="AA1472" t="str">
            <v/>
          </cell>
        </row>
        <row r="1473">
          <cell r="A1473" t="str">
            <v>WFS2</v>
          </cell>
          <cell r="B1473" t="str">
            <v/>
          </cell>
          <cell r="C1473" t="str">
            <v>2573-9468</v>
          </cell>
          <cell r="D1473" t="str">
            <v>WFS2</v>
          </cell>
          <cell r="E1473" t="str">
            <v>WIRES FORENSIC SCIENCE (ELECTRONIC)</v>
          </cell>
          <cell r="F1473" t="str">
            <v/>
          </cell>
          <cell r="G1473" t="str">
            <v>10.1002/(ISSN)2573-9468</v>
          </cell>
          <cell r="H1473" t="str">
            <v>https://onlinelibrary.wiley.com/journal/25739468</v>
          </cell>
          <cell r="I1473" t="str">
            <v>Life Sciences</v>
          </cell>
          <cell r="J1473" t="str">
            <v>Forensic Science</v>
          </cell>
          <cell r="K1473" t="str">
            <v>Online</v>
          </cell>
          <cell r="L1473" t="str">
            <v>Opt-in</v>
          </cell>
          <cell r="N1473" t="str">
            <v>Yes</v>
          </cell>
          <cell r="O1473" t="str">
            <v>Yes</v>
          </cell>
          <cell r="P1473" t="str">
            <v>Full Collection</v>
          </cell>
          <cell r="Q1473" t="str">
            <v>STM Collection</v>
          </cell>
          <cell r="V1473" t="str">
            <v>2019</v>
          </cell>
          <cell r="W1473" t="str">
            <v>1</v>
          </cell>
          <cell r="X1473" t="str">
            <v>3</v>
          </cell>
          <cell r="Y1473" t="str">
            <v>6</v>
          </cell>
          <cell r="Z1473" t="str">
            <v/>
          </cell>
          <cell r="AA1473" t="str">
            <v/>
          </cell>
        </row>
        <row r="1474">
          <cell r="A1474" t="str">
            <v>WNAN</v>
          </cell>
          <cell r="B1474" t="str">
            <v>1939-5116</v>
          </cell>
          <cell r="C1474" t="str">
            <v>1939-0041</v>
          </cell>
          <cell r="D1474" t="str">
            <v>WNAN</v>
          </cell>
          <cell r="E1474" t="str">
            <v>WIRES NANOMEDICINE AND NANOBIOTECHNOLOGY</v>
          </cell>
          <cell r="F1474" t="str">
            <v>FTE-Small</v>
          </cell>
          <cell r="G1474" t="str">
            <v>10.1002/(ISSN)1939-0041</v>
          </cell>
          <cell r="H1474" t="str">
            <v>https://onlinelibrary.wiley.com/journal/19390041</v>
          </cell>
          <cell r="I1474" t="str">
            <v>Physical Sciences &amp; Engineering</v>
          </cell>
          <cell r="J1474" t="str">
            <v>Nanobiotechnology</v>
          </cell>
          <cell r="K1474" t="str">
            <v>Online</v>
          </cell>
          <cell r="L1474" t="str">
            <v>E-only title</v>
          </cell>
          <cell r="N1474" t="str">
            <v>Yes</v>
          </cell>
          <cell r="O1474" t="str">
            <v>Yes</v>
          </cell>
          <cell r="P1474" t="str">
            <v>Full Collection</v>
          </cell>
          <cell r="Q1474" t="str">
            <v>STM Collection</v>
          </cell>
          <cell r="R1474" t="str">
            <v/>
          </cell>
          <cell r="S1474" t="str">
            <v>Medicine &amp; Nursing Collection</v>
          </cell>
          <cell r="U1474" t="str">
            <v>R4L Collection</v>
          </cell>
          <cell r="V1474" t="str">
            <v>2009</v>
          </cell>
          <cell r="W1474" t="str">
            <v>1</v>
          </cell>
          <cell r="X1474" t="str">
            <v>13</v>
          </cell>
          <cell r="Y1474" t="str">
            <v>6</v>
          </cell>
          <cell r="Z1474" t="str">
            <v/>
          </cell>
          <cell r="AA1474" t="str">
            <v/>
          </cell>
        </row>
        <row r="1475">
          <cell r="A1475" t="str">
            <v>WRNA</v>
          </cell>
          <cell r="B1475" t="str">
            <v>1757-7004</v>
          </cell>
          <cell r="C1475" t="str">
            <v>1757-7012</v>
          </cell>
          <cell r="D1475" t="str">
            <v>WRNA</v>
          </cell>
          <cell r="E1475" t="str">
            <v>WIRES RNA</v>
          </cell>
          <cell r="F1475" t="str">
            <v>FTE-Small</v>
          </cell>
          <cell r="G1475" t="str">
            <v>10.1002/(ISSN)1757-7012</v>
          </cell>
          <cell r="H1475" t="str">
            <v>https://onlinelibrary.wiley.com/journal/17577012</v>
          </cell>
          <cell r="I1475" t="str">
            <v>Life Sciences</v>
          </cell>
          <cell r="J1475" t="str">
            <v>Biochemistry</v>
          </cell>
          <cell r="K1475" t="str">
            <v>Online</v>
          </cell>
          <cell r="L1475" t="str">
            <v>E-only title</v>
          </cell>
          <cell r="N1475" t="str">
            <v>Yes</v>
          </cell>
          <cell r="O1475" t="str">
            <v>Yes</v>
          </cell>
          <cell r="P1475" t="str">
            <v>Full Collection</v>
          </cell>
          <cell r="Q1475" t="str">
            <v>STM Collection</v>
          </cell>
          <cell r="R1475" t="str">
            <v/>
          </cell>
          <cell r="S1475" t="str">
            <v/>
          </cell>
          <cell r="U1475" t="str">
            <v>R4L Collection</v>
          </cell>
          <cell r="V1475" t="str">
            <v>2010</v>
          </cell>
          <cell r="W1475" t="str">
            <v>1</v>
          </cell>
          <cell r="X1475" t="str">
            <v>12</v>
          </cell>
          <cell r="Y1475" t="str">
            <v>6</v>
          </cell>
          <cell r="Z1475" t="str">
            <v/>
          </cell>
          <cell r="AA1475" t="str">
            <v/>
          </cell>
        </row>
        <row r="1476">
          <cell r="A1476" t="str">
            <v>WSBM</v>
          </cell>
          <cell r="B1476" t="str">
            <v>1939-5094</v>
          </cell>
          <cell r="C1476" t="str">
            <v>1939-005X</v>
          </cell>
          <cell r="D1476" t="str">
            <v>WSBM</v>
          </cell>
          <cell r="E1476" t="str">
            <v>WIRES SYSTEMS BIOLOGY AND MEDICINE</v>
          </cell>
          <cell r="F1476" t="str">
            <v>FTE-Small</v>
          </cell>
          <cell r="G1476" t="str">
            <v>10.1002/(ISSN)1939-005X</v>
          </cell>
          <cell r="H1476" t="str">
            <v>https://onlinelibrary.wiley.com/journal/1939005X</v>
          </cell>
          <cell r="I1476" t="str">
            <v>Medicine</v>
          </cell>
          <cell r="J1476" t="str">
            <v>Physiology</v>
          </cell>
          <cell r="K1476" t="str">
            <v>Online</v>
          </cell>
          <cell r="L1476" t="str">
            <v>E-only title</v>
          </cell>
          <cell r="N1476" t="str">
            <v>Yes</v>
          </cell>
          <cell r="O1476" t="str">
            <v>Yes</v>
          </cell>
          <cell r="P1476" t="str">
            <v>Full Collection</v>
          </cell>
          <cell r="Q1476" t="str">
            <v>STM Collection</v>
          </cell>
          <cell r="R1476" t="str">
            <v/>
          </cell>
          <cell r="S1476" t="str">
            <v/>
          </cell>
          <cell r="U1476" t="str">
            <v>R4L Collection</v>
          </cell>
          <cell r="V1476" t="str">
            <v>2009</v>
          </cell>
          <cell r="W1476" t="str">
            <v>1</v>
          </cell>
          <cell r="X1476" t="str">
            <v>13</v>
          </cell>
          <cell r="Y1476" t="str">
            <v>6</v>
          </cell>
          <cell r="Z1476" t="str">
            <v/>
          </cell>
          <cell r="AA1476" t="str">
            <v/>
          </cell>
        </row>
        <row r="1477">
          <cell r="A1477" t="str">
            <v>WAT2</v>
          </cell>
          <cell r="B1477" t="str">
            <v/>
          </cell>
          <cell r="C1477" t="str">
            <v>2049-1948</v>
          </cell>
          <cell r="D1477" t="str">
            <v>WAT2</v>
          </cell>
          <cell r="E1477" t="str">
            <v>WIRES WATER (ELECTRONIC)</v>
          </cell>
          <cell r="F1477" t="str">
            <v>FTE-Small</v>
          </cell>
          <cell r="G1477" t="str">
            <v>10.1002/(ISSN)2049-1948</v>
          </cell>
          <cell r="H1477" t="str">
            <v>https://onlinelibrary.wiley.com/journal/20491948</v>
          </cell>
          <cell r="I1477" t="str">
            <v>Earth, Space &amp; Environmental Sciences</v>
          </cell>
          <cell r="J1477" t="str">
            <v>General &amp; Introductory Earth Sciences</v>
          </cell>
          <cell r="K1477" t="str">
            <v>Online</v>
          </cell>
          <cell r="L1477" t="str">
            <v>E-only title</v>
          </cell>
          <cell r="N1477" t="str">
            <v>Yes</v>
          </cell>
          <cell r="O1477" t="str">
            <v>Yes</v>
          </cell>
          <cell r="P1477" t="str">
            <v>Full Collection</v>
          </cell>
          <cell r="Q1477" t="str">
            <v>STM Collection</v>
          </cell>
          <cell r="R1477" t="str">
            <v/>
          </cell>
          <cell r="S1477" t="str">
            <v/>
          </cell>
          <cell r="U1477" t="str">
            <v>R4L Collection</v>
          </cell>
          <cell r="V1477" t="str">
            <v>2014</v>
          </cell>
          <cell r="W1477" t="str">
            <v>1</v>
          </cell>
          <cell r="X1477" t="str">
            <v>8</v>
          </cell>
          <cell r="Y1477" t="str">
            <v>6</v>
          </cell>
          <cell r="Z1477" t="str">
            <v/>
          </cell>
          <cell r="AA1477" t="str">
            <v/>
          </cell>
        </row>
        <row r="1478">
          <cell r="A1478" t="str">
            <v>WHE</v>
          </cell>
          <cell r="B1478" t="str">
            <v>1060-8303</v>
          </cell>
          <cell r="C1478" t="str">
            <v>2331-5466</v>
          </cell>
          <cell r="D1478" t="str">
            <v>WHE</v>
          </cell>
          <cell r="E1478" t="str">
            <v>WOMEN IN HIGHER EDUCATION</v>
          </cell>
          <cell r="F1478" t="str">
            <v/>
          </cell>
          <cell r="G1478" t="str">
            <v>10.1002/(ISSN)2331-5466</v>
          </cell>
          <cell r="H1478" t="str">
            <v>https://onlinelibrary.wiley.com/journal/23315466</v>
          </cell>
          <cell r="I1478" t="str">
            <v>Social &amp; Behavioral Sciences</v>
          </cell>
          <cell r="J1478" t="str">
            <v>Higher Education General</v>
          </cell>
          <cell r="K1478" t="str">
            <v>Print &amp; Online</v>
          </cell>
          <cell r="N1478" t="str">
            <v>No</v>
          </cell>
          <cell r="O1478" t="str">
            <v>Yes</v>
          </cell>
          <cell r="P1478" t="str">
            <v>Full Collection</v>
          </cell>
          <cell r="Q1478" t="str">
            <v/>
          </cell>
          <cell r="R1478" t="str">
            <v>SSH Collection</v>
          </cell>
          <cell r="S1478" t="str">
            <v/>
          </cell>
          <cell r="U1478" t="str">
            <v>R4L Collection</v>
          </cell>
          <cell r="V1478" t="str">
            <v>2010</v>
          </cell>
          <cell r="W1478" t="str">
            <v>19</v>
          </cell>
          <cell r="X1478" t="str">
            <v>30</v>
          </cell>
          <cell r="Y1478" t="str">
            <v>12</v>
          </cell>
          <cell r="Z1478" t="str">
            <v/>
          </cell>
          <cell r="AA1478" t="str">
            <v/>
          </cell>
        </row>
        <row r="1479">
          <cell r="A1479" t="str">
            <v>WOBA</v>
          </cell>
          <cell r="B1479" t="str">
            <v>0265-9484</v>
          </cell>
          <cell r="C1479" t="str">
            <v>1467-9698</v>
          </cell>
          <cell r="D1479" t="str">
            <v>WOBA</v>
          </cell>
          <cell r="E1479" t="str">
            <v>WORLD BANKING ABSTRACTS</v>
          </cell>
          <cell r="F1479" t="str">
            <v/>
          </cell>
          <cell r="G1479" t="str">
            <v>10.1111/(ISSN)1467-9698</v>
          </cell>
          <cell r="H1479" t="str">
            <v>https://onlinelibrary.wiley.com/journal/14679698</v>
          </cell>
          <cell r="I1479" t="str">
            <v>Business, Economics, Finance &amp; Accounting</v>
          </cell>
          <cell r="J1479" t="str">
            <v>Money &amp; Banking</v>
          </cell>
          <cell r="K1479" t="str">
            <v>Print &amp; Online</v>
          </cell>
          <cell r="N1479" t="str">
            <v>No</v>
          </cell>
          <cell r="O1479" t="str">
            <v>Yes</v>
          </cell>
          <cell r="P1479" t="str">
            <v>Full Collection</v>
          </cell>
          <cell r="Q1479" t="str">
            <v/>
          </cell>
          <cell r="R1479" t="str">
            <v>SSH Collection</v>
          </cell>
          <cell r="S1479" t="str">
            <v/>
          </cell>
          <cell r="T1479" t="str">
            <v/>
          </cell>
          <cell r="U1479" t="str">
            <v>R4L Collection</v>
          </cell>
          <cell r="V1479" t="str">
            <v>2006</v>
          </cell>
          <cell r="W1479" t="str">
            <v>23</v>
          </cell>
          <cell r="X1479" t="str">
            <v>38</v>
          </cell>
          <cell r="Y1479" t="str">
            <v>6</v>
          </cell>
          <cell r="Z1479" t="str">
            <v/>
          </cell>
          <cell r="AA1479" t="str">
            <v/>
          </cell>
        </row>
        <row r="1480">
          <cell r="A1480" t="str">
            <v>TWEC</v>
          </cell>
          <cell r="B1480" t="str">
            <v>0378-5920</v>
          </cell>
          <cell r="C1480" t="str">
            <v>1467-9701</v>
          </cell>
          <cell r="D1480" t="str">
            <v>TWEC</v>
          </cell>
          <cell r="E1480" t="str">
            <v>THE WORLD ECONOMY</v>
          </cell>
          <cell r="F1480" t="str">
            <v/>
          </cell>
          <cell r="G1480" t="str">
            <v>10.1111/(ISSN)1467-9701</v>
          </cell>
          <cell r="H1480" t="str">
            <v>https://onlinelibrary.wiley.com/journal/14679701</v>
          </cell>
          <cell r="I1480" t="str">
            <v>Business, Economics, Finance &amp; Accounting</v>
          </cell>
          <cell r="J1480" t="str">
            <v>General &amp; Introductory Economics</v>
          </cell>
          <cell r="K1480" t="str">
            <v>Print &amp; Online</v>
          </cell>
          <cell r="N1480" t="str">
            <v>Yes</v>
          </cell>
          <cell r="O1480" t="str">
            <v>Yes</v>
          </cell>
          <cell r="P1480" t="str">
            <v>Full Collection</v>
          </cell>
          <cell r="Q1480" t="str">
            <v/>
          </cell>
          <cell r="R1480" t="str">
            <v>SSH Collection</v>
          </cell>
          <cell r="S1480" t="str">
            <v/>
          </cell>
          <cell r="T1480" t="str">
            <v/>
          </cell>
          <cell r="U1480" t="str">
            <v>R4L Collection</v>
          </cell>
          <cell r="V1480" t="str">
            <v>1997</v>
          </cell>
          <cell r="W1480" t="str">
            <v>20</v>
          </cell>
          <cell r="X1480" t="str">
            <v>44</v>
          </cell>
          <cell r="Y1480" t="str">
            <v>12</v>
          </cell>
          <cell r="Z1480" t="str">
            <v>1977</v>
          </cell>
          <cell r="AA1480" t="str">
            <v>VOL. 1</v>
          </cell>
        </row>
        <row r="1481">
          <cell r="A1481" t="str">
            <v>WENG</v>
          </cell>
          <cell r="B1481" t="str">
            <v>0883-2919</v>
          </cell>
          <cell r="C1481" t="str">
            <v>1467-971X</v>
          </cell>
          <cell r="D1481" t="str">
            <v>WENG</v>
          </cell>
          <cell r="E1481" t="str">
            <v>WORLD ENGLISHES</v>
          </cell>
          <cell r="F1481" t="str">
            <v/>
          </cell>
          <cell r="G1481" t="str">
            <v>10.1111/(ISSN)1467-971X</v>
          </cell>
          <cell r="H1481" t="str">
            <v>https://onlinelibrary.wiley.com/journal/1467971X</v>
          </cell>
          <cell r="I1481" t="str">
            <v>Humanities</v>
          </cell>
          <cell r="J1481" t="str">
            <v>Modern &amp; World English</v>
          </cell>
          <cell r="K1481" t="str">
            <v>Print &amp; Online</v>
          </cell>
          <cell r="N1481" t="str">
            <v>Yes</v>
          </cell>
          <cell r="O1481" t="str">
            <v>Yes</v>
          </cell>
          <cell r="P1481" t="str">
            <v>Full Collection</v>
          </cell>
          <cell r="Q1481" t="str">
            <v/>
          </cell>
          <cell r="R1481" t="str">
            <v>SSH Collection</v>
          </cell>
          <cell r="S1481" t="str">
            <v/>
          </cell>
          <cell r="T1481" t="str">
            <v/>
          </cell>
          <cell r="U1481" t="str">
            <v>R4L Collection</v>
          </cell>
          <cell r="V1481" t="str">
            <v>1997</v>
          </cell>
          <cell r="W1481" t="str">
            <v>16</v>
          </cell>
          <cell r="X1481" t="str">
            <v>40</v>
          </cell>
          <cell r="Y1481" t="str">
            <v>4</v>
          </cell>
          <cell r="Z1481" t="str">
            <v>1981</v>
          </cell>
          <cell r="AA1481" t="str">
            <v>VOL. 1</v>
          </cell>
        </row>
        <row r="1482">
          <cell r="A1482" t="str">
            <v>WFP2</v>
          </cell>
          <cell r="B1482" t="str">
            <v/>
          </cell>
          <cell r="C1482" t="str">
            <v>2372-8639</v>
          </cell>
          <cell r="D1482" t="str">
            <v>WFP2</v>
          </cell>
          <cell r="E1482" t="str">
            <v>WORLD FOOD POLICY</v>
          </cell>
          <cell r="F1482" t="str">
            <v/>
          </cell>
          <cell r="G1482" t="str">
            <v>10.1002/(ISSN)2372-8639</v>
          </cell>
          <cell r="H1482" t="str">
            <v>https://onlinelibrary.wiley.com/journal/23728639</v>
          </cell>
          <cell r="I1482" t="str">
            <v>Social &amp; Behavioral Sciences</v>
          </cell>
          <cell r="J1482" t="str">
            <v>Public Policy &amp; Administration</v>
          </cell>
          <cell r="K1482" t="str">
            <v>Online</v>
          </cell>
          <cell r="L1482" t="str">
            <v>E-only title.  Also part free title in a bundle</v>
          </cell>
          <cell r="N1482" t="str">
            <v>Yes</v>
          </cell>
          <cell r="O1482" t="str">
            <v>Yes</v>
          </cell>
          <cell r="P1482" t="str">
            <v>Full Collection</v>
          </cell>
          <cell r="Q1482" t="str">
            <v/>
          </cell>
          <cell r="R1482" t="str">
            <v>SSH Collection</v>
          </cell>
          <cell r="S1482" t="str">
            <v/>
          </cell>
          <cell r="U1482" t="str">
            <v>R4L Collection</v>
          </cell>
          <cell r="V1482" t="str">
            <v>2014</v>
          </cell>
          <cell r="W1482" t="str">
            <v>1</v>
          </cell>
          <cell r="X1482" t="str">
            <v>7</v>
          </cell>
          <cell r="Y1482" t="str">
            <v>2</v>
          </cell>
          <cell r="Z1482" t="str">
            <v/>
          </cell>
          <cell r="AA1482" t="str">
            <v/>
          </cell>
        </row>
        <row r="1483">
          <cell r="A1483" t="str">
            <v>WMH3</v>
          </cell>
          <cell r="B1483" t="str">
            <v/>
          </cell>
          <cell r="C1483" t="str">
            <v>1948-4682</v>
          </cell>
          <cell r="D1483" t="str">
            <v>WMH3</v>
          </cell>
          <cell r="E1483" t="str">
            <v>WORLD MEDICAL &amp; HEALTH POLICY (ELECTRONIC)</v>
          </cell>
          <cell r="F1483" t="str">
            <v/>
          </cell>
          <cell r="G1483" t="str">
            <v>10.1002/(ISSN)1948-4682</v>
          </cell>
          <cell r="H1483" t="str">
            <v>https://onlinelibrary.wiley.com/journal/19484682</v>
          </cell>
          <cell r="I1483" t="str">
            <v>Social &amp; Behavioral Sciences</v>
          </cell>
          <cell r="J1483" t="str">
            <v>Public Policy &amp; Administration</v>
          </cell>
          <cell r="K1483" t="str">
            <v>Online</v>
          </cell>
          <cell r="L1483" t="str">
            <v>E-only title</v>
          </cell>
          <cell r="N1483" t="str">
            <v>Yes</v>
          </cell>
          <cell r="O1483" t="str">
            <v>Yes</v>
          </cell>
          <cell r="P1483" t="str">
            <v>Full Collection</v>
          </cell>
          <cell r="Q1483" t="str">
            <v/>
          </cell>
          <cell r="R1483" t="str">
            <v>SSH Collection</v>
          </cell>
          <cell r="S1483" t="str">
            <v>Medicine &amp; Nursing Collection</v>
          </cell>
          <cell r="T1483" t="str">
            <v/>
          </cell>
          <cell r="U1483" t="str">
            <v>R4L Collection</v>
          </cell>
          <cell r="V1483" t="str">
            <v>2009</v>
          </cell>
          <cell r="W1483" t="str">
            <v>1</v>
          </cell>
          <cell r="X1483" t="str">
            <v>13</v>
          </cell>
          <cell r="Y1483" t="str">
            <v>4</v>
          </cell>
          <cell r="Z1483" t="str">
            <v/>
          </cell>
          <cell r="AA1483" t="str">
            <v/>
          </cell>
        </row>
        <row r="1484">
          <cell r="A1484" t="str">
            <v>WOT</v>
          </cell>
          <cell r="B1484" t="str">
            <v>0950-1029</v>
          </cell>
          <cell r="C1484" t="str">
            <v>1467-9728</v>
          </cell>
          <cell r="D1484" t="str">
            <v>WOT</v>
          </cell>
          <cell r="E1484" t="str">
            <v>WORLD OIL TRADE</v>
          </cell>
          <cell r="F1484" t="str">
            <v/>
          </cell>
          <cell r="G1484" t="str">
            <v>10.1002/(ISSN)1467-9728</v>
          </cell>
          <cell r="H1484" t="str">
            <v>https://onlinelibrary.wiley.com/journal/14679728</v>
          </cell>
          <cell r="I1484" t="str">
            <v>Business, Economics, Finance &amp; Accounting</v>
          </cell>
          <cell r="J1484" t="str">
            <v>Oil &amp; Energy Economics</v>
          </cell>
          <cell r="K1484" t="str">
            <v>Print &amp; Online</v>
          </cell>
          <cell r="N1484" t="str">
            <v>No</v>
          </cell>
          <cell r="O1484" t="str">
            <v>Yes</v>
          </cell>
          <cell r="P1484" t="str">
            <v>Full Collection</v>
          </cell>
          <cell r="Q1484" t="str">
            <v>STM Collection</v>
          </cell>
          <cell r="R1484" t="str">
            <v/>
          </cell>
          <cell r="S1484" t="str">
            <v/>
          </cell>
          <cell r="U1484" t="str">
            <v>R4L Collection</v>
          </cell>
          <cell r="V1484" t="str">
            <v>2012</v>
          </cell>
          <cell r="W1484" t="str">
            <v>34</v>
          </cell>
          <cell r="X1484" t="str">
            <v>43</v>
          </cell>
          <cell r="Y1484" t="str">
            <v>1</v>
          </cell>
          <cell r="Z1484" t="str">
            <v/>
          </cell>
          <cell r="AA1484" t="str">
            <v/>
          </cell>
        </row>
        <row r="1485">
          <cell r="A1485" t="str">
            <v>WWP2</v>
          </cell>
          <cell r="B1485" t="str">
            <v/>
          </cell>
          <cell r="C1485" t="str">
            <v>2639-541X</v>
          </cell>
          <cell r="D1485" t="str">
            <v>WWP2</v>
          </cell>
          <cell r="E1485" t="str">
            <v>WORLD WATER POLICY</v>
          </cell>
          <cell r="F1485" t="str">
            <v/>
          </cell>
          <cell r="G1485" t="str">
            <v>10.1002/(ISSN)2639-541X</v>
          </cell>
          <cell r="H1485" t="str">
            <v>https://onlinelibrary.wiley.com/journal/2639541X</v>
          </cell>
          <cell r="I1485" t="str">
            <v>Social &amp; Behavioral Sciences</v>
          </cell>
          <cell r="J1485" t="str">
            <v>Public Policy &amp; Administration</v>
          </cell>
          <cell r="K1485" t="str">
            <v>Online</v>
          </cell>
          <cell r="L1485" t="str">
            <v>E-only title.  Also part free title in a bundle</v>
          </cell>
          <cell r="N1485" t="str">
            <v>Yes</v>
          </cell>
          <cell r="O1485" t="str">
            <v>Yes</v>
          </cell>
          <cell r="P1485" t="str">
            <v>Full Collection</v>
          </cell>
          <cell r="Q1485" t="str">
            <v/>
          </cell>
          <cell r="R1485" t="str">
            <v>SSH Collection</v>
          </cell>
          <cell r="S1485" t="str">
            <v/>
          </cell>
          <cell r="U1485" t="str">
            <v>R4L Collection</v>
          </cell>
          <cell r="V1485" t="str">
            <v>2014</v>
          </cell>
          <cell r="W1485" t="str">
            <v>1</v>
          </cell>
          <cell r="X1485" t="str">
            <v>7</v>
          </cell>
          <cell r="Y1485" t="str">
            <v>2</v>
          </cell>
          <cell r="Z1485" t="str">
            <v/>
          </cell>
          <cell r="AA1485" t="str">
            <v/>
          </cell>
        </row>
        <row r="1486">
          <cell r="A1486" t="str">
            <v>WVN</v>
          </cell>
          <cell r="B1486" t="str">
            <v>1545-102X</v>
          </cell>
          <cell r="C1486" t="str">
            <v>1741-6787</v>
          </cell>
          <cell r="D1486" t="str">
            <v>WVN</v>
          </cell>
          <cell r="E1486" t="str">
            <v>WORLDVIEWS ON EVIDENCE-BASED NURSING</v>
          </cell>
          <cell r="F1486" t="str">
            <v/>
          </cell>
          <cell r="G1486" t="str">
            <v>10.1111/(ISSN)1741-6787</v>
          </cell>
          <cell r="H1486" t="str">
            <v>https://sigmapubs.onlinelibrary.wiley.com/journal/17416787</v>
          </cell>
          <cell r="I1486" t="str">
            <v>Nursing, Dentistry &amp; Healthcare</v>
          </cell>
          <cell r="J1486" t="str">
            <v>Evidence-based Practice</v>
          </cell>
          <cell r="K1486" t="str">
            <v>Online</v>
          </cell>
          <cell r="L1486" t="str">
            <v>E-only title.</v>
          </cell>
          <cell r="N1486" t="str">
            <v>Yes</v>
          </cell>
          <cell r="O1486" t="str">
            <v>Yes</v>
          </cell>
          <cell r="P1486" t="str">
            <v>Full Collection</v>
          </cell>
          <cell r="Q1486" t="str">
            <v>STM Collection</v>
          </cell>
          <cell r="R1486" t="str">
            <v/>
          </cell>
          <cell r="S1486" t="str">
            <v>Medicine &amp; Nursing Collection</v>
          </cell>
          <cell r="T1486" t="str">
            <v/>
          </cell>
          <cell r="U1486" t="str">
            <v>R4L Collection</v>
          </cell>
          <cell r="V1486" t="str">
            <v>1999</v>
          </cell>
          <cell r="W1486" t="str">
            <v>1</v>
          </cell>
          <cell r="X1486" t="str">
            <v>18</v>
          </cell>
          <cell r="Y1486" t="str">
            <v>6</v>
          </cell>
          <cell r="Z1486" t="str">
            <v/>
          </cell>
          <cell r="AA1486" t="str">
            <v/>
          </cell>
        </row>
        <row r="1487">
          <cell r="A1487" t="str">
            <v>WRR</v>
          </cell>
          <cell r="B1487" t="str">
            <v>1067-1927</v>
          </cell>
          <cell r="C1487" t="str">
            <v>1524-475X</v>
          </cell>
          <cell r="D1487" t="str">
            <v>WRR</v>
          </cell>
          <cell r="E1487" t="str">
            <v>WOUND REPAIR AND REGENERATION</v>
          </cell>
          <cell r="F1487" t="str">
            <v/>
          </cell>
          <cell r="G1487" t="str">
            <v>10.1111/(ISSN)1524-475X</v>
          </cell>
          <cell r="H1487" t="str">
            <v>https://onlinelibrary.wiley.com/journal/1524475X</v>
          </cell>
          <cell r="I1487" t="str">
            <v>Medicine</v>
          </cell>
          <cell r="J1487" t="str">
            <v>Dermatology</v>
          </cell>
          <cell r="K1487" t="str">
            <v>Print &amp; Online</v>
          </cell>
          <cell r="N1487" t="str">
            <v>Yes</v>
          </cell>
          <cell r="O1487" t="str">
            <v>Yes</v>
          </cell>
          <cell r="P1487" t="str">
            <v>Full Collection</v>
          </cell>
          <cell r="Q1487" t="str">
            <v>STM Collection</v>
          </cell>
          <cell r="R1487" t="str">
            <v/>
          </cell>
          <cell r="S1487" t="str">
            <v>Medicine &amp; Nursing Collection</v>
          </cell>
          <cell r="T1487" t="str">
            <v/>
          </cell>
          <cell r="U1487" t="str">
            <v>R4L Collection</v>
          </cell>
          <cell r="V1487" t="str">
            <v>1997</v>
          </cell>
          <cell r="W1487" t="str">
            <v>5</v>
          </cell>
          <cell r="X1487" t="str">
            <v>29</v>
          </cell>
          <cell r="Y1487" t="str">
            <v>6</v>
          </cell>
          <cell r="Z1487" t="str">
            <v>1993</v>
          </cell>
          <cell r="AA1487" t="str">
            <v>VOL. 1</v>
          </cell>
        </row>
        <row r="1488">
          <cell r="A1488" t="str">
            <v>XEN</v>
          </cell>
          <cell r="B1488" t="str">
            <v>0908-665X</v>
          </cell>
          <cell r="C1488" t="str">
            <v>1399-3089</v>
          </cell>
          <cell r="D1488" t="str">
            <v>XEN</v>
          </cell>
          <cell r="E1488" t="str">
            <v>XENOTRANSPLANTATION</v>
          </cell>
          <cell r="F1488" t="str">
            <v/>
          </cell>
          <cell r="G1488" t="str">
            <v>10.1111/(ISSN)1399-3089</v>
          </cell>
          <cell r="H1488" t="str">
            <v>https://onlinelibrary.wiley.com/journal/13993089</v>
          </cell>
          <cell r="I1488" t="str">
            <v>Medicine</v>
          </cell>
          <cell r="J1488" t="str">
            <v>Transplantation</v>
          </cell>
          <cell r="K1488" t="str">
            <v>Online</v>
          </cell>
          <cell r="L1488" t="str">
            <v>E-only title</v>
          </cell>
          <cell r="N1488" t="str">
            <v>Yes</v>
          </cell>
          <cell r="O1488" t="str">
            <v>Yes</v>
          </cell>
          <cell r="P1488" t="str">
            <v>Full Collection</v>
          </cell>
          <cell r="Q1488" t="str">
            <v>STM Collection</v>
          </cell>
          <cell r="R1488" t="str">
            <v/>
          </cell>
          <cell r="S1488" t="str">
            <v>Medicine &amp; Nursing Collection</v>
          </cell>
          <cell r="T1488" t="str">
            <v/>
          </cell>
          <cell r="U1488" t="str">
            <v>R4L Collection</v>
          </cell>
          <cell r="V1488" t="str">
            <v>1997</v>
          </cell>
          <cell r="W1488" t="str">
            <v>4</v>
          </cell>
          <cell r="X1488" t="str">
            <v>28</v>
          </cell>
          <cell r="Y1488" t="str">
            <v>6</v>
          </cell>
          <cell r="Z1488" t="str">
            <v>1994</v>
          </cell>
          <cell r="AA1488" t="str">
            <v>VOL. 1</v>
          </cell>
        </row>
        <row r="1489">
          <cell r="A1489" t="str">
            <v>XRS</v>
          </cell>
          <cell r="B1489" t="str">
            <v>0049-8246</v>
          </cell>
          <cell r="C1489" t="str">
            <v>1097-4539</v>
          </cell>
          <cell r="D1489" t="str">
            <v>XRS</v>
          </cell>
          <cell r="E1489" t="str">
            <v>X-RAY SPECTROMETRY</v>
          </cell>
          <cell r="F1489" t="str">
            <v/>
          </cell>
          <cell r="G1489" t="str">
            <v>10.1002/(ISSN)1097-4539</v>
          </cell>
          <cell r="H1489" t="str">
            <v>https://onlinelibrary.wiley.com/journal/10974539</v>
          </cell>
          <cell r="I1489" t="str">
            <v>Chemistry</v>
          </cell>
          <cell r="J1489" t="str">
            <v>Spectroscopy</v>
          </cell>
          <cell r="K1489" t="str">
            <v>Print &amp; Online</v>
          </cell>
          <cell r="N1489" t="str">
            <v>Yes</v>
          </cell>
          <cell r="O1489" t="str">
            <v>Yes</v>
          </cell>
          <cell r="P1489" t="str">
            <v>Full Collection</v>
          </cell>
          <cell r="Q1489" t="str">
            <v>STM Collection</v>
          </cell>
          <cell r="R1489" t="str">
            <v/>
          </cell>
          <cell r="S1489" t="str">
            <v/>
          </cell>
          <cell r="T1489" t="str">
            <v/>
          </cell>
          <cell r="V1489" t="str">
            <v>1996</v>
          </cell>
          <cell r="W1489" t="str">
            <v>25</v>
          </cell>
          <cell r="X1489" t="str">
            <v>50</v>
          </cell>
          <cell r="Y1489" t="str">
            <v>6</v>
          </cell>
          <cell r="Z1489" t="str">
            <v>1972</v>
          </cell>
          <cell r="AA1489" t="str">
            <v>VOL. 1</v>
          </cell>
        </row>
        <row r="1490">
          <cell r="A1490" t="str">
            <v>YEA</v>
          </cell>
          <cell r="B1490" t="str">
            <v>0749-503X</v>
          </cell>
          <cell r="C1490" t="str">
            <v>1097-0061</v>
          </cell>
          <cell r="D1490" t="str">
            <v>YEA</v>
          </cell>
          <cell r="E1490" t="str">
            <v>YEAST</v>
          </cell>
          <cell r="F1490" t="str">
            <v/>
          </cell>
          <cell r="G1490" t="str">
            <v>10.1002/(ISSN)1097-0061</v>
          </cell>
          <cell r="H1490" t="str">
            <v>https://onlinelibrary.wiley.com/journal/10970061</v>
          </cell>
          <cell r="I1490" t="str">
            <v>Life Sciences</v>
          </cell>
          <cell r="J1490" t="str">
            <v>Microbiology &amp; Virology</v>
          </cell>
          <cell r="K1490" t="str">
            <v>Print &amp; Online</v>
          </cell>
          <cell r="N1490" t="str">
            <v>Yes</v>
          </cell>
          <cell r="O1490" t="str">
            <v>Yes</v>
          </cell>
          <cell r="P1490" t="str">
            <v>Full Collection</v>
          </cell>
          <cell r="Q1490" t="str">
            <v>STM Collection</v>
          </cell>
          <cell r="R1490" t="str">
            <v/>
          </cell>
          <cell r="S1490" t="str">
            <v/>
          </cell>
          <cell r="T1490" t="str">
            <v/>
          </cell>
          <cell r="U1490" t="str">
            <v>R4L Collection</v>
          </cell>
          <cell r="V1490" t="str">
            <v>1996</v>
          </cell>
          <cell r="W1490" t="str">
            <v>12</v>
          </cell>
          <cell r="X1490" t="str">
            <v>38</v>
          </cell>
          <cell r="Y1490" t="str">
            <v>12</v>
          </cell>
          <cell r="Z1490" t="str">
            <v>1985</v>
          </cell>
          <cell r="AA1490" t="str">
            <v>VOL. 1</v>
          </cell>
        </row>
        <row r="1491">
          <cell r="A1491">
            <v>2233</v>
          </cell>
          <cell r="B1491" t="str">
            <v>0044-2267</v>
          </cell>
          <cell r="C1491" t="str">
            <v>1521-4001</v>
          </cell>
          <cell r="D1491">
            <v>2233</v>
          </cell>
          <cell r="E1491" t="str">
            <v>ZAMM JOURNAL OF APPLIED MATHEMATICS AND MECHANICS</v>
          </cell>
          <cell r="F1491" t="str">
            <v/>
          </cell>
          <cell r="G1491" t="str">
            <v>10.1002/(ISSN)1521-4001</v>
          </cell>
          <cell r="H1491" t="str">
            <v>https://onlinelibrary.wiley.com/journal/15214001</v>
          </cell>
          <cell r="I1491" t="str">
            <v>Mathematics &amp; Statistics</v>
          </cell>
          <cell r="J1491" t="str">
            <v>General &amp; Introductory Mathematics</v>
          </cell>
          <cell r="K1491" t="str">
            <v>Online</v>
          </cell>
          <cell r="L1491" t="str">
            <v xml:space="preserve">E-only title. </v>
          </cell>
          <cell r="M1491" t="str">
            <v>Yes</v>
          </cell>
          <cell r="N1491" t="str">
            <v>Yes</v>
          </cell>
          <cell r="O1491" t="str">
            <v>Yes</v>
          </cell>
          <cell r="P1491" t="str">
            <v>Full Collection</v>
          </cell>
          <cell r="Q1491" t="str">
            <v>STM Collection</v>
          </cell>
          <cell r="R1491" t="str">
            <v/>
          </cell>
          <cell r="S1491" t="str">
            <v/>
          </cell>
          <cell r="T1491" t="str">
            <v/>
          </cell>
          <cell r="U1491" t="str">
            <v>R4L Collection</v>
          </cell>
          <cell r="V1491" t="str">
            <v>1998</v>
          </cell>
          <cell r="W1491" t="str">
            <v>78</v>
          </cell>
          <cell r="X1491" t="str">
            <v>101</v>
          </cell>
          <cell r="Y1491" t="str">
            <v>12</v>
          </cell>
          <cell r="Z1491" t="str">
            <v>1921</v>
          </cell>
          <cell r="AA1491" t="str">
            <v>VOL. 1</v>
          </cell>
        </row>
        <row r="1492">
          <cell r="A1492">
            <v>2260</v>
          </cell>
          <cell r="B1492" t="str">
            <v>0044-2313</v>
          </cell>
          <cell r="C1492" t="str">
            <v>1521-3749</v>
          </cell>
          <cell r="D1492">
            <v>2260</v>
          </cell>
          <cell r="E1492" t="str">
            <v>ZEITSCHRIFT FüR ANORGANISCHE UND ALLGEMEINE CHEMIE</v>
          </cell>
          <cell r="F1492" t="str">
            <v/>
          </cell>
          <cell r="G1492" t="str">
            <v>10.1002/(ISSN)1521-3749</v>
          </cell>
          <cell r="H1492" t="str">
            <v>https://onlinelibrary.wiley.com/journal/15213749</v>
          </cell>
          <cell r="I1492" t="str">
            <v>Chemistry</v>
          </cell>
          <cell r="J1492" t="str">
            <v>Inorganic Chemistry</v>
          </cell>
          <cell r="K1492" t="str">
            <v>Online</v>
          </cell>
          <cell r="L1492" t="str">
            <v>E-only title</v>
          </cell>
          <cell r="M1492" t="str">
            <v>Yes</v>
          </cell>
          <cell r="N1492" t="str">
            <v>Yes</v>
          </cell>
          <cell r="O1492" t="str">
            <v>Yes</v>
          </cell>
          <cell r="P1492" t="str">
            <v>Full Collection</v>
          </cell>
          <cell r="Q1492" t="str">
            <v>STM Collection</v>
          </cell>
          <cell r="R1492" t="str">
            <v/>
          </cell>
          <cell r="S1492" t="str">
            <v/>
          </cell>
          <cell r="T1492" t="str">
            <v/>
          </cell>
          <cell r="V1492" t="str">
            <v>1998</v>
          </cell>
          <cell r="W1492" t="str">
            <v>624</v>
          </cell>
          <cell r="X1492" t="str">
            <v>647</v>
          </cell>
          <cell r="Y1492" t="str">
            <v>24</v>
          </cell>
          <cell r="Z1492" t="str">
            <v>1892</v>
          </cell>
          <cell r="AA1492" t="str">
            <v>VOL. 1</v>
          </cell>
        </row>
        <row r="1493">
          <cell r="A1493" t="str">
            <v>ZOO</v>
          </cell>
          <cell r="B1493" t="str">
            <v>0733-3188</v>
          </cell>
          <cell r="C1493" t="str">
            <v>1098-2361</v>
          </cell>
          <cell r="D1493" t="str">
            <v>ZOO</v>
          </cell>
          <cell r="E1493" t="str">
            <v>ZOO BIOLOGY</v>
          </cell>
          <cell r="F1493" t="str">
            <v/>
          </cell>
          <cell r="G1493" t="str">
            <v>10.1002/(ISSN)1098-2361</v>
          </cell>
          <cell r="H1493" t="str">
            <v>https://onlinelibrary.wiley.com/journal/10982361</v>
          </cell>
          <cell r="I1493" t="str">
            <v>Life Sciences</v>
          </cell>
          <cell r="J1493" t="str">
            <v>Animal Science &amp; Zoology</v>
          </cell>
          <cell r="K1493" t="str">
            <v>Print &amp; Online</v>
          </cell>
          <cell r="N1493" t="str">
            <v>Yes</v>
          </cell>
          <cell r="O1493" t="str">
            <v>Yes</v>
          </cell>
          <cell r="P1493" t="str">
            <v>Full Collection</v>
          </cell>
          <cell r="Q1493" t="str">
            <v>STM Collection</v>
          </cell>
          <cell r="R1493" t="str">
            <v/>
          </cell>
          <cell r="S1493" t="str">
            <v/>
          </cell>
          <cell r="T1493" t="str">
            <v/>
          </cell>
          <cell r="U1493" t="str">
            <v>R4L Collection</v>
          </cell>
          <cell r="V1493" t="str">
            <v>1997</v>
          </cell>
          <cell r="W1493" t="str">
            <v>16</v>
          </cell>
          <cell r="X1493" t="str">
            <v>40</v>
          </cell>
          <cell r="Y1493" t="str">
            <v>6</v>
          </cell>
          <cell r="Z1493" t="str">
            <v>1982</v>
          </cell>
          <cell r="AA1493" t="str">
            <v>VOL. 1</v>
          </cell>
        </row>
        <row r="1494">
          <cell r="A1494" t="str">
            <v>ZSC</v>
          </cell>
          <cell r="B1494" t="str">
            <v>0300-3256</v>
          </cell>
          <cell r="C1494" t="str">
            <v>1463-6409</v>
          </cell>
          <cell r="D1494" t="str">
            <v>ZSC</v>
          </cell>
          <cell r="E1494" t="str">
            <v>ZOOLOGICA SCRIPTA</v>
          </cell>
          <cell r="F1494" t="str">
            <v/>
          </cell>
          <cell r="G1494" t="str">
            <v>10.1111/(ISSN)1463-6409</v>
          </cell>
          <cell r="H1494" t="str">
            <v>https://onlinelibrary.wiley.com/journal/14636409</v>
          </cell>
          <cell r="I1494" t="str">
            <v>Life Sciences</v>
          </cell>
          <cell r="J1494" t="str">
            <v>Evolution</v>
          </cell>
          <cell r="K1494" t="str">
            <v>Print &amp; Online</v>
          </cell>
          <cell r="N1494" t="str">
            <v>Yes</v>
          </cell>
          <cell r="O1494" t="str">
            <v>Yes</v>
          </cell>
          <cell r="P1494" t="str">
            <v>Full Collection</v>
          </cell>
          <cell r="Q1494" t="str">
            <v>STM Collection</v>
          </cell>
          <cell r="R1494" t="str">
            <v/>
          </cell>
          <cell r="S1494" t="str">
            <v/>
          </cell>
          <cell r="T1494" t="str">
            <v/>
          </cell>
          <cell r="U1494" t="str">
            <v>R4L Collection</v>
          </cell>
          <cell r="V1494" t="str">
            <v>1997</v>
          </cell>
          <cell r="W1494" t="str">
            <v>26</v>
          </cell>
          <cell r="X1494" t="str">
            <v>50</v>
          </cell>
          <cell r="Y1494" t="str">
            <v>6</v>
          </cell>
          <cell r="Z1494" t="str">
            <v>1971</v>
          </cell>
          <cell r="AA1494" t="str">
            <v>VOL. 1</v>
          </cell>
        </row>
        <row r="1495">
          <cell r="A1495" t="str">
            <v>ZPH</v>
          </cell>
          <cell r="B1495" t="str">
            <v>1863-1959</v>
          </cell>
          <cell r="C1495" t="str">
            <v>1863-2378</v>
          </cell>
          <cell r="D1495" t="str">
            <v>ZPH</v>
          </cell>
          <cell r="E1495" t="str">
            <v>ZOONOSES AND PUBLIC HEALTH</v>
          </cell>
          <cell r="F1495" t="str">
            <v/>
          </cell>
          <cell r="G1495" t="str">
            <v>10.1111/(ISSN)1863-2378</v>
          </cell>
          <cell r="H1495" t="str">
            <v>https://onlinelibrary.wiley.com/journal/18632378</v>
          </cell>
          <cell r="I1495" t="str">
            <v>Life Sciences</v>
          </cell>
          <cell r="J1495" t="str">
            <v>Microbiology &amp; Virology</v>
          </cell>
          <cell r="K1495" t="str">
            <v>Print &amp; Online</v>
          </cell>
          <cell r="N1495" t="str">
            <v>Yes</v>
          </cell>
          <cell r="O1495" t="str">
            <v>Yes</v>
          </cell>
          <cell r="P1495" t="str">
            <v>Full Collection</v>
          </cell>
          <cell r="Q1495" t="str">
            <v>STM Collection</v>
          </cell>
          <cell r="R1495" t="str">
            <v/>
          </cell>
          <cell r="S1495" t="str">
            <v/>
          </cell>
          <cell r="T1495" t="str">
            <v/>
          </cell>
          <cell r="U1495" t="str">
            <v>R4L Collection</v>
          </cell>
          <cell r="V1495" t="str">
            <v>1997</v>
          </cell>
          <cell r="W1495" t="str">
            <v>44</v>
          </cell>
          <cell r="X1495" t="str">
            <v>68</v>
          </cell>
          <cell r="Y1495" t="str">
            <v>8</v>
          </cell>
          <cell r="Z1495" t="str">
            <v>1963</v>
          </cell>
          <cell r="AA1495" t="str">
            <v>10</v>
          </cell>
        </row>
        <row r="1496">
          <cell r="A1496" t="str">
            <v>ZYGO</v>
          </cell>
          <cell r="B1496" t="str">
            <v>0591-2385</v>
          </cell>
          <cell r="C1496" t="str">
            <v>1467-9744</v>
          </cell>
          <cell r="D1496" t="str">
            <v>ZYGO</v>
          </cell>
          <cell r="E1496" t="str">
            <v>ZYGON® JOURNAL OF RELIGION AND SCIENCE</v>
          </cell>
          <cell r="F1496" t="str">
            <v/>
          </cell>
          <cell r="G1496" t="str">
            <v>10.1111/(ISSN)1467-9744</v>
          </cell>
          <cell r="H1496" t="str">
            <v>https://onlinelibrary.wiley.com/journal/14679744</v>
          </cell>
          <cell r="I1496" t="str">
            <v>Humanities</v>
          </cell>
          <cell r="J1496" t="str">
            <v>Religion &amp; Science</v>
          </cell>
          <cell r="K1496" t="str">
            <v>Print &amp; Online</v>
          </cell>
          <cell r="N1496" t="str">
            <v>Yes</v>
          </cell>
          <cell r="O1496" t="str">
            <v>Yes</v>
          </cell>
          <cell r="P1496" t="str">
            <v>Full Collection</v>
          </cell>
          <cell r="Q1496" t="str">
            <v/>
          </cell>
          <cell r="R1496" t="str">
            <v>SSH Collection</v>
          </cell>
          <cell r="S1496" t="str">
            <v/>
          </cell>
          <cell r="T1496" t="str">
            <v/>
          </cell>
          <cell r="U1496" t="str">
            <v>R4L Collection</v>
          </cell>
          <cell r="V1496" t="str">
            <v>1997</v>
          </cell>
          <cell r="W1496" t="str">
            <v>32</v>
          </cell>
          <cell r="X1496" t="str">
            <v>56</v>
          </cell>
          <cell r="Y1496" t="str">
            <v>4</v>
          </cell>
          <cell r="Z1496" t="str">
            <v>1966</v>
          </cell>
          <cell r="AA1496" t="str">
            <v>VOL. 1</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D8709E-4BAA-48E8-AC62-949FD88B03C9}">
  <sheetPr>
    <tabColor rgb="FF00B050"/>
  </sheetPr>
  <dimension ref="A1:S309"/>
  <sheetViews>
    <sheetView tabSelected="1" workbookViewId="0">
      <pane xSplit="4" ySplit="1" topLeftCell="E2" activePane="bottomRight" state="frozen"/>
      <selection pane="topRight" activeCell="E1" sqref="E1"/>
      <selection pane="bottomLeft" activeCell="A2" sqref="A2"/>
      <selection pane="bottomRight" activeCell="D27" sqref="D26:D27"/>
    </sheetView>
  </sheetViews>
  <sheetFormatPr defaultColWidth="8.875" defaultRowHeight="12.75"/>
  <cols>
    <col min="1" max="1" width="11" style="11" customWidth="1"/>
    <col min="2" max="2" width="13" style="11" bestFit="1" customWidth="1"/>
    <col min="3" max="3" width="12.75" style="11" bestFit="1" customWidth="1"/>
    <col min="4" max="4" width="60" style="11" bestFit="1" customWidth="1"/>
    <col min="5" max="5" width="37.375" style="11" bestFit="1" customWidth="1"/>
    <col min="6" max="6" width="44.5" style="11" bestFit="1" customWidth="1"/>
    <col min="7" max="7" width="19.625" style="11" bestFit="1" customWidth="1"/>
    <col min="8" max="8" width="13.375" style="11" bestFit="1" customWidth="1"/>
    <col min="9" max="9" width="20.25" style="11" bestFit="1" customWidth="1"/>
    <col min="10" max="10" width="34.5" style="11" bestFit="1" customWidth="1"/>
    <col min="11" max="11" width="36" style="11" bestFit="1" customWidth="1"/>
    <col min="12" max="13" width="13.625" style="11" bestFit="1" customWidth="1"/>
    <col min="14" max="14" width="11" style="11" bestFit="1" customWidth="1"/>
    <col min="15" max="15" width="12.875" style="11" bestFit="1" customWidth="1"/>
    <col min="16" max="16" width="8.5" style="11" bestFit="1" customWidth="1"/>
    <col min="17" max="17" width="69.75" style="11" bestFit="1" customWidth="1"/>
    <col min="18" max="18" width="10.25" style="11" bestFit="1" customWidth="1"/>
    <col min="19" max="19" width="255.625" style="11" bestFit="1" customWidth="1"/>
    <col min="20" max="16384" width="8.875" style="11"/>
  </cols>
  <sheetData>
    <row r="1" spans="1:19" s="8" customFormat="1" ht="25.5">
      <c r="A1" s="1" t="s">
        <v>0</v>
      </c>
      <c r="B1" s="1" t="s">
        <v>1</v>
      </c>
      <c r="C1" s="1" t="s">
        <v>2</v>
      </c>
      <c r="D1" s="2" t="s">
        <v>3</v>
      </c>
      <c r="E1" s="3" t="s">
        <v>4</v>
      </c>
      <c r="F1" s="3" t="s">
        <v>6</v>
      </c>
      <c r="G1" s="1" t="s">
        <v>7</v>
      </c>
      <c r="H1" s="4" t="s">
        <v>8</v>
      </c>
      <c r="I1" s="5" t="s">
        <v>9</v>
      </c>
      <c r="J1" s="3" t="s">
        <v>10</v>
      </c>
      <c r="K1" s="3" t="s">
        <v>11</v>
      </c>
      <c r="L1" s="6" t="s">
        <v>12</v>
      </c>
      <c r="M1" s="6" t="s">
        <v>13</v>
      </c>
      <c r="N1" s="7" t="s">
        <v>14</v>
      </c>
      <c r="O1" s="7" t="s">
        <v>15</v>
      </c>
      <c r="P1" s="7" t="s">
        <v>16</v>
      </c>
      <c r="Q1" s="6" t="s">
        <v>17</v>
      </c>
      <c r="R1" s="6" t="s">
        <v>18</v>
      </c>
      <c r="S1" s="3" t="s">
        <v>5</v>
      </c>
    </row>
    <row r="2" spans="1:19">
      <c r="A2" s="9" t="s">
        <v>19</v>
      </c>
      <c r="B2" s="10" t="s">
        <v>20</v>
      </c>
      <c r="C2" s="10" t="s">
        <v>21</v>
      </c>
      <c r="D2" s="10" t="s">
        <v>22</v>
      </c>
      <c r="E2" s="10" t="s">
        <v>23</v>
      </c>
      <c r="F2" s="10" t="s">
        <v>25</v>
      </c>
      <c r="G2" s="10" t="s">
        <v>26</v>
      </c>
      <c r="H2" s="9" t="s">
        <v>27</v>
      </c>
      <c r="I2" s="9" t="s">
        <v>28</v>
      </c>
      <c r="J2" s="10" t="s">
        <v>29</v>
      </c>
      <c r="K2" s="10" t="s">
        <v>30</v>
      </c>
      <c r="L2" s="10" t="s">
        <v>31</v>
      </c>
      <c r="M2" s="10" t="s">
        <v>32</v>
      </c>
      <c r="N2" s="10" t="s">
        <v>33</v>
      </c>
      <c r="O2" s="10" t="str">
        <f>VLOOKUP(A2,'[1]Subscription Journals'!$A:$AA,25,0)</f>
        <v>6</v>
      </c>
      <c r="P2" s="10">
        <v>2021</v>
      </c>
      <c r="Q2" s="10" t="s">
        <v>20</v>
      </c>
      <c r="R2" s="10"/>
      <c r="S2" s="10" t="s">
        <v>24</v>
      </c>
    </row>
    <row r="3" spans="1:19">
      <c r="A3" s="10" t="s">
        <v>34</v>
      </c>
      <c r="B3" s="10" t="s">
        <v>35</v>
      </c>
      <c r="C3" s="10" t="s">
        <v>36</v>
      </c>
      <c r="D3" s="10" t="s">
        <v>37</v>
      </c>
      <c r="E3" s="10" t="s">
        <v>38</v>
      </c>
      <c r="F3" s="10" t="s">
        <v>40</v>
      </c>
      <c r="G3" s="10" t="s">
        <v>41</v>
      </c>
      <c r="H3" s="10" t="s">
        <v>27</v>
      </c>
      <c r="I3" s="10" t="s">
        <v>28</v>
      </c>
      <c r="J3" s="10" t="s">
        <v>29</v>
      </c>
      <c r="K3" s="10" t="s">
        <v>42</v>
      </c>
      <c r="L3" s="10" t="s">
        <v>43</v>
      </c>
      <c r="M3" s="10" t="s">
        <v>44</v>
      </c>
      <c r="N3" s="10" t="s">
        <v>45</v>
      </c>
      <c r="O3" s="10" t="str">
        <f>VLOOKUP(A3,'[1]Subscription Journals'!$A:$AA,25,0)</f>
        <v>6</v>
      </c>
      <c r="P3" s="10">
        <v>2021</v>
      </c>
      <c r="Q3" s="10" t="s">
        <v>46</v>
      </c>
      <c r="R3" s="10" t="s">
        <v>47</v>
      </c>
      <c r="S3" s="10" t="s">
        <v>39</v>
      </c>
    </row>
    <row r="4" spans="1:19">
      <c r="A4" s="10" t="s">
        <v>48</v>
      </c>
      <c r="B4" s="10" t="s">
        <v>49</v>
      </c>
      <c r="C4" s="10" t="s">
        <v>50</v>
      </c>
      <c r="D4" s="10" t="s">
        <v>51</v>
      </c>
      <c r="E4" s="10" t="s">
        <v>52</v>
      </c>
      <c r="F4" s="10" t="s">
        <v>54</v>
      </c>
      <c r="G4" s="10" t="s">
        <v>55</v>
      </c>
      <c r="H4" s="10" t="s">
        <v>27</v>
      </c>
      <c r="I4" s="10" t="s">
        <v>28</v>
      </c>
      <c r="J4" s="10" t="s">
        <v>56</v>
      </c>
      <c r="K4" s="10" t="s">
        <v>57</v>
      </c>
      <c r="L4" s="10" t="s">
        <v>58</v>
      </c>
      <c r="M4" s="10" t="s">
        <v>32</v>
      </c>
      <c r="N4" s="10" t="s">
        <v>59</v>
      </c>
      <c r="O4" s="10" t="str">
        <f>VLOOKUP(A4,'[1]Subscription Journals'!$A:$AA,25,0)</f>
        <v>6</v>
      </c>
      <c r="P4" s="10">
        <v>2021</v>
      </c>
      <c r="Q4" s="10" t="s">
        <v>60</v>
      </c>
      <c r="R4" s="10">
        <v>1.9910000000000001</v>
      </c>
      <c r="S4" s="10" t="s">
        <v>53</v>
      </c>
    </row>
    <row r="5" spans="1:19">
      <c r="A5" s="12" t="s">
        <v>61</v>
      </c>
      <c r="B5" s="10" t="s">
        <v>62</v>
      </c>
      <c r="C5" s="10" t="s">
        <v>63</v>
      </c>
      <c r="D5" s="10" t="s">
        <v>64</v>
      </c>
      <c r="E5" s="10" t="s">
        <v>65</v>
      </c>
      <c r="F5" s="10" t="s">
        <v>67</v>
      </c>
      <c r="G5" s="10" t="s">
        <v>68</v>
      </c>
      <c r="H5" s="12" t="s">
        <v>69</v>
      </c>
      <c r="I5" s="10" t="s">
        <v>28</v>
      </c>
      <c r="J5" s="10" t="s">
        <v>29</v>
      </c>
      <c r="K5" s="10" t="s">
        <v>70</v>
      </c>
      <c r="L5" s="10" t="s">
        <v>71</v>
      </c>
      <c r="M5" s="10" t="s">
        <v>32</v>
      </c>
      <c r="N5" s="10" t="s">
        <v>72</v>
      </c>
      <c r="O5" s="10" t="str">
        <f>VLOOKUP(A5,'[1]Subscription Journals'!$A:$AA,25,0)</f>
        <v>6</v>
      </c>
      <c r="P5" s="10">
        <v>2021</v>
      </c>
      <c r="Q5" s="10" t="s">
        <v>20</v>
      </c>
      <c r="R5" s="10">
        <v>4.2750000000000004</v>
      </c>
      <c r="S5" s="10" t="s">
        <v>66</v>
      </c>
    </row>
    <row r="6" spans="1:19">
      <c r="A6" s="10" t="s">
        <v>73</v>
      </c>
      <c r="B6" s="10" t="s">
        <v>74</v>
      </c>
      <c r="C6" s="10" t="s">
        <v>75</v>
      </c>
      <c r="D6" s="10" t="s">
        <v>76</v>
      </c>
      <c r="E6" s="10" t="s">
        <v>77</v>
      </c>
      <c r="F6" s="10" t="s">
        <v>79</v>
      </c>
      <c r="G6" s="10" t="s">
        <v>80</v>
      </c>
      <c r="H6" s="10" t="s">
        <v>27</v>
      </c>
      <c r="I6" s="10" t="s">
        <v>28</v>
      </c>
      <c r="J6" s="10" t="s">
        <v>29</v>
      </c>
      <c r="K6" s="10" t="s">
        <v>81</v>
      </c>
      <c r="L6" s="10" t="s">
        <v>43</v>
      </c>
      <c r="M6" s="10" t="s">
        <v>82</v>
      </c>
      <c r="N6" s="10" t="s">
        <v>83</v>
      </c>
      <c r="O6" s="10" t="str">
        <f>VLOOKUP(A6,'[1]Subscription Journals'!$A:$AA,25,0)</f>
        <v>6</v>
      </c>
      <c r="P6" s="10">
        <v>2021</v>
      </c>
      <c r="Q6" s="10" t="s">
        <v>84</v>
      </c>
      <c r="R6" s="10">
        <v>2.4710000000000001</v>
      </c>
      <c r="S6" s="10" t="s">
        <v>78</v>
      </c>
    </row>
    <row r="7" spans="1:19">
      <c r="A7" s="12" t="s">
        <v>85</v>
      </c>
      <c r="B7" s="10" t="s">
        <v>86</v>
      </c>
      <c r="C7" s="10" t="s">
        <v>87</v>
      </c>
      <c r="D7" s="10" t="s">
        <v>88</v>
      </c>
      <c r="E7" s="10" t="s">
        <v>89</v>
      </c>
      <c r="F7" s="10" t="s">
        <v>91</v>
      </c>
      <c r="G7" s="10" t="s">
        <v>92</v>
      </c>
      <c r="H7" s="12" t="s">
        <v>69</v>
      </c>
      <c r="I7" s="10" t="s">
        <v>28</v>
      </c>
      <c r="J7" s="10" t="s">
        <v>93</v>
      </c>
      <c r="K7" s="10" t="s">
        <v>94</v>
      </c>
      <c r="L7" s="10" t="s">
        <v>95</v>
      </c>
      <c r="M7" s="10" t="s">
        <v>32</v>
      </c>
      <c r="N7" s="10" t="s">
        <v>96</v>
      </c>
      <c r="O7" s="10" t="str">
        <f>VLOOKUP(A7,'[1]Subscription Journals'!$A:$AA,25,0)</f>
        <v>6</v>
      </c>
      <c r="P7" s="10">
        <v>2021</v>
      </c>
      <c r="Q7" s="10" t="s">
        <v>20</v>
      </c>
      <c r="R7" s="10">
        <v>6.9130000000000003</v>
      </c>
      <c r="S7" s="10" t="s">
        <v>90</v>
      </c>
    </row>
    <row r="8" spans="1:19">
      <c r="A8" s="13" t="s">
        <v>97</v>
      </c>
      <c r="B8" s="10" t="s">
        <v>98</v>
      </c>
      <c r="C8" s="10" t="s">
        <v>99</v>
      </c>
      <c r="D8" s="10" t="s">
        <v>100</v>
      </c>
      <c r="E8" s="9" t="s">
        <v>101</v>
      </c>
      <c r="F8" s="10" t="s">
        <v>103</v>
      </c>
      <c r="G8" s="10" t="s">
        <v>104</v>
      </c>
      <c r="H8" s="10" t="s">
        <v>27</v>
      </c>
      <c r="I8" s="9" t="s">
        <v>28</v>
      </c>
      <c r="J8" s="10" t="s">
        <v>105</v>
      </c>
      <c r="K8" s="10" t="s">
        <v>106</v>
      </c>
      <c r="L8" s="10" t="s">
        <v>71</v>
      </c>
      <c r="M8" s="10" t="s">
        <v>32</v>
      </c>
      <c r="N8" s="10" t="s">
        <v>72</v>
      </c>
      <c r="O8" s="10" t="str">
        <f>VLOOKUP(A8,'[1]Subscription Journals'!$A:$AA,25,0)</f>
        <v>6</v>
      </c>
      <c r="P8" s="10">
        <v>2021</v>
      </c>
      <c r="Q8" s="10" t="s">
        <v>20</v>
      </c>
      <c r="R8" s="10">
        <v>7.6890000000000001</v>
      </c>
      <c r="S8" s="9" t="s">
        <v>102</v>
      </c>
    </row>
    <row r="9" spans="1:19">
      <c r="A9" s="14" t="s">
        <v>107</v>
      </c>
      <c r="B9" s="10" t="s">
        <v>108</v>
      </c>
      <c r="C9" s="10" t="s">
        <v>109</v>
      </c>
      <c r="D9" s="10" t="s">
        <v>110</v>
      </c>
      <c r="E9" s="10" t="s">
        <v>111</v>
      </c>
      <c r="F9" s="10" t="s">
        <v>113</v>
      </c>
      <c r="G9" s="10" t="s">
        <v>114</v>
      </c>
      <c r="H9" s="12" t="s">
        <v>69</v>
      </c>
      <c r="I9" s="10" t="s">
        <v>28</v>
      </c>
      <c r="J9" s="10" t="s">
        <v>93</v>
      </c>
      <c r="K9" s="10" t="s">
        <v>115</v>
      </c>
      <c r="L9" s="10" t="s">
        <v>116</v>
      </c>
      <c r="M9" s="10" t="s">
        <v>117</v>
      </c>
      <c r="N9" s="10" t="s">
        <v>118</v>
      </c>
      <c r="O9" s="10" t="str">
        <f>VLOOKUP(A9,'[1]Subscription Journals'!$A:$AA,25,0)</f>
        <v>1</v>
      </c>
      <c r="P9" s="10">
        <v>2021</v>
      </c>
      <c r="Q9" s="10" t="s">
        <v>119</v>
      </c>
      <c r="R9" s="10">
        <v>2.222</v>
      </c>
      <c r="S9" s="10" t="s">
        <v>112</v>
      </c>
    </row>
    <row r="10" spans="1:19">
      <c r="A10" s="15" t="s">
        <v>120</v>
      </c>
      <c r="B10" s="10"/>
      <c r="C10" s="10" t="s">
        <v>121</v>
      </c>
      <c r="D10" s="9" t="s">
        <v>122</v>
      </c>
      <c r="E10" s="9" t="s">
        <v>123</v>
      </c>
      <c r="F10" s="10" t="s">
        <v>125</v>
      </c>
      <c r="G10" s="10" t="s">
        <v>126</v>
      </c>
      <c r="H10" s="10" t="s">
        <v>27</v>
      </c>
      <c r="I10" s="9" t="s">
        <v>28</v>
      </c>
      <c r="J10" s="10" t="s">
        <v>29</v>
      </c>
      <c r="K10" s="10"/>
      <c r="L10" s="10" t="s">
        <v>31</v>
      </c>
      <c r="M10" s="10" t="s">
        <v>32</v>
      </c>
      <c r="N10" s="10" t="s">
        <v>33</v>
      </c>
      <c r="O10" s="10" t="str">
        <f>VLOOKUP(A10,'[1]Subscription Journals'!$A:$AA,25,0)</f>
        <v>6</v>
      </c>
      <c r="P10" s="10">
        <v>2021</v>
      </c>
      <c r="Q10" s="10"/>
      <c r="R10" s="10"/>
      <c r="S10" s="9" t="s">
        <v>124</v>
      </c>
    </row>
    <row r="11" spans="1:19">
      <c r="A11" s="12" t="s">
        <v>127</v>
      </c>
      <c r="B11" s="10" t="s">
        <v>128</v>
      </c>
      <c r="C11" s="10" t="s">
        <v>129</v>
      </c>
      <c r="D11" s="10" t="s">
        <v>130</v>
      </c>
      <c r="E11" s="10" t="s">
        <v>131</v>
      </c>
      <c r="F11" s="10" t="s">
        <v>133</v>
      </c>
      <c r="G11" s="10" t="s">
        <v>134</v>
      </c>
      <c r="H11" s="12" t="s">
        <v>69</v>
      </c>
      <c r="I11" s="10" t="s">
        <v>28</v>
      </c>
      <c r="J11" s="10" t="s">
        <v>93</v>
      </c>
      <c r="K11" s="10" t="s">
        <v>135</v>
      </c>
      <c r="L11" s="10" t="s">
        <v>136</v>
      </c>
      <c r="M11" s="10" t="s">
        <v>32</v>
      </c>
      <c r="N11" s="10" t="s">
        <v>137</v>
      </c>
      <c r="O11" s="10" t="str">
        <f>VLOOKUP(A11,'[1]Subscription Journals'!$A:$AA,25,0)</f>
        <v>6</v>
      </c>
      <c r="P11" s="10">
        <v>2021</v>
      </c>
      <c r="Q11" s="10" t="s">
        <v>20</v>
      </c>
      <c r="R11" s="10">
        <v>3.883</v>
      </c>
      <c r="S11" s="10" t="s">
        <v>132</v>
      </c>
    </row>
    <row r="12" spans="1:19">
      <c r="A12" s="12" t="s">
        <v>138</v>
      </c>
      <c r="B12" s="10" t="s">
        <v>139</v>
      </c>
      <c r="C12" s="10" t="s">
        <v>140</v>
      </c>
      <c r="D12" s="10" t="s">
        <v>141</v>
      </c>
      <c r="E12" s="10" t="s">
        <v>142</v>
      </c>
      <c r="F12" s="10" t="s">
        <v>144</v>
      </c>
      <c r="G12" s="10" t="s">
        <v>145</v>
      </c>
      <c r="H12" s="12" t="s">
        <v>69</v>
      </c>
      <c r="I12" s="10" t="s">
        <v>28</v>
      </c>
      <c r="J12" s="10" t="s">
        <v>146</v>
      </c>
      <c r="K12" s="10" t="s">
        <v>147</v>
      </c>
      <c r="L12" s="10" t="s">
        <v>148</v>
      </c>
      <c r="M12" s="10" t="s">
        <v>32</v>
      </c>
      <c r="N12" s="10" t="s">
        <v>149</v>
      </c>
      <c r="O12" s="10" t="str">
        <f>VLOOKUP(A12,'[1]Subscription Journals'!$A:$AA,25,0)</f>
        <v>6</v>
      </c>
      <c r="P12" s="10">
        <v>2021</v>
      </c>
      <c r="Q12" s="10" t="s">
        <v>20</v>
      </c>
      <c r="R12" s="10">
        <v>16.777999999999999</v>
      </c>
      <c r="S12" s="10" t="s">
        <v>143</v>
      </c>
    </row>
    <row r="13" spans="1:19">
      <c r="A13" s="10" t="s">
        <v>150</v>
      </c>
      <c r="B13" s="10" t="s">
        <v>151</v>
      </c>
      <c r="C13" s="10" t="s">
        <v>152</v>
      </c>
      <c r="D13" s="10" t="s">
        <v>153</v>
      </c>
      <c r="E13" s="10" t="s">
        <v>154</v>
      </c>
      <c r="F13" s="10" t="s">
        <v>156</v>
      </c>
      <c r="G13" s="10" t="s">
        <v>157</v>
      </c>
      <c r="H13" s="10" t="s">
        <v>27</v>
      </c>
      <c r="I13" s="10" t="s">
        <v>28</v>
      </c>
      <c r="J13" s="10" t="s">
        <v>29</v>
      </c>
      <c r="K13" s="10" t="s">
        <v>158</v>
      </c>
      <c r="L13" s="10" t="s">
        <v>159</v>
      </c>
      <c r="M13" s="10" t="s">
        <v>32</v>
      </c>
      <c r="N13" s="10" t="s">
        <v>160</v>
      </c>
      <c r="O13" s="10" t="str">
        <f>VLOOKUP(A13,'[1]Subscription Journals'!$A:$AA,25,0)</f>
        <v>4</v>
      </c>
      <c r="P13" s="10">
        <v>2021</v>
      </c>
      <c r="Q13" s="10" t="s">
        <v>161</v>
      </c>
      <c r="R13" s="10"/>
      <c r="S13" s="10" t="s">
        <v>155</v>
      </c>
    </row>
    <row r="14" spans="1:19">
      <c r="A14" s="10" t="s">
        <v>162</v>
      </c>
      <c r="B14" s="10" t="s">
        <v>163</v>
      </c>
      <c r="C14" s="10" t="s">
        <v>164</v>
      </c>
      <c r="D14" s="10" t="s">
        <v>165</v>
      </c>
      <c r="E14" s="10" t="s">
        <v>166</v>
      </c>
      <c r="F14" s="10" t="s">
        <v>168</v>
      </c>
      <c r="G14" s="10" t="s">
        <v>169</v>
      </c>
      <c r="H14" s="10" t="s">
        <v>27</v>
      </c>
      <c r="I14" s="10" t="s">
        <v>28</v>
      </c>
      <c r="J14" s="10" t="s">
        <v>29</v>
      </c>
      <c r="K14" s="10" t="s">
        <v>158</v>
      </c>
      <c r="L14" s="10" t="s">
        <v>43</v>
      </c>
      <c r="M14" s="10" t="s">
        <v>170</v>
      </c>
      <c r="N14" s="10" t="s">
        <v>171</v>
      </c>
      <c r="O14" s="10" t="str">
        <f>VLOOKUP(A14,'[1]Subscription Journals'!$A:$AA,25,0)</f>
        <v>8</v>
      </c>
      <c r="P14" s="10">
        <v>2021</v>
      </c>
      <c r="Q14" s="10" t="s">
        <v>161</v>
      </c>
      <c r="R14" s="10">
        <v>2.347</v>
      </c>
      <c r="S14" s="10" t="s">
        <v>167</v>
      </c>
    </row>
    <row r="15" spans="1:19">
      <c r="A15" s="10" t="s">
        <v>172</v>
      </c>
      <c r="B15" s="10" t="s">
        <v>173</v>
      </c>
      <c r="C15" s="10" t="s">
        <v>174</v>
      </c>
      <c r="D15" s="10" t="s">
        <v>175</v>
      </c>
      <c r="E15" s="10" t="s">
        <v>176</v>
      </c>
      <c r="F15" s="10" t="s">
        <v>178</v>
      </c>
      <c r="G15" s="10" t="s">
        <v>179</v>
      </c>
      <c r="H15" s="10" t="s">
        <v>27</v>
      </c>
      <c r="I15" s="10" t="s">
        <v>28</v>
      </c>
      <c r="J15" s="10" t="s">
        <v>29</v>
      </c>
      <c r="K15" s="10" t="s">
        <v>180</v>
      </c>
      <c r="L15" s="10" t="s">
        <v>181</v>
      </c>
      <c r="M15" s="10" t="s">
        <v>32</v>
      </c>
      <c r="N15" s="10" t="s">
        <v>182</v>
      </c>
      <c r="O15" s="10" t="str">
        <f>VLOOKUP(A15,'[1]Subscription Journals'!$A:$AA,25,0)</f>
        <v>12</v>
      </c>
      <c r="P15" s="10">
        <v>2021</v>
      </c>
      <c r="Q15" s="10" t="s">
        <v>183</v>
      </c>
      <c r="R15" s="10">
        <v>5.5709999999999997</v>
      </c>
      <c r="S15" s="10" t="s">
        <v>177</v>
      </c>
    </row>
    <row r="16" spans="1:19">
      <c r="A16" s="10" t="s">
        <v>184</v>
      </c>
      <c r="B16" s="10" t="s">
        <v>185</v>
      </c>
      <c r="C16" s="10" t="s">
        <v>186</v>
      </c>
      <c r="D16" s="10" t="s">
        <v>187</v>
      </c>
      <c r="E16" s="10" t="s">
        <v>188</v>
      </c>
      <c r="F16" s="10" t="s">
        <v>190</v>
      </c>
      <c r="G16" s="10" t="s">
        <v>191</v>
      </c>
      <c r="H16" s="10" t="s">
        <v>27</v>
      </c>
      <c r="I16" s="10" t="s">
        <v>28</v>
      </c>
      <c r="J16" s="10" t="s">
        <v>29</v>
      </c>
      <c r="K16" s="10" t="s">
        <v>42</v>
      </c>
      <c r="L16" s="10" t="s">
        <v>43</v>
      </c>
      <c r="M16" s="10" t="s">
        <v>137</v>
      </c>
      <c r="N16" s="10" t="s">
        <v>192</v>
      </c>
      <c r="O16" s="10" t="str">
        <f>VLOOKUP(A16,'[1]Subscription Journals'!$A:$AA,25,0)</f>
        <v>12</v>
      </c>
      <c r="P16" s="10">
        <v>2021</v>
      </c>
      <c r="Q16" s="10" t="s">
        <v>193</v>
      </c>
      <c r="R16" s="10">
        <v>3.177</v>
      </c>
      <c r="S16" s="10" t="s">
        <v>189</v>
      </c>
    </row>
    <row r="17" spans="1:19">
      <c r="A17" s="10" t="s">
        <v>194</v>
      </c>
      <c r="B17" s="10" t="s">
        <v>195</v>
      </c>
      <c r="C17" s="10" t="s">
        <v>196</v>
      </c>
      <c r="D17" s="10" t="s">
        <v>197</v>
      </c>
      <c r="E17" s="10" t="s">
        <v>198</v>
      </c>
      <c r="F17" s="10" t="s">
        <v>200</v>
      </c>
      <c r="G17" s="10" t="s">
        <v>201</v>
      </c>
      <c r="H17" s="10" t="s">
        <v>27</v>
      </c>
      <c r="I17" s="10" t="s">
        <v>28</v>
      </c>
      <c r="J17" s="10" t="s">
        <v>29</v>
      </c>
      <c r="K17" s="10" t="s">
        <v>202</v>
      </c>
      <c r="L17" s="10" t="s">
        <v>43</v>
      </c>
      <c r="M17" s="10" t="s">
        <v>203</v>
      </c>
      <c r="N17" s="10" t="s">
        <v>204</v>
      </c>
      <c r="O17" s="10" t="str">
        <f>VLOOKUP(A17,'[1]Subscription Journals'!$A:$AA,25,0)</f>
        <v>12</v>
      </c>
      <c r="P17" s="10">
        <v>2021</v>
      </c>
      <c r="Q17" s="10" t="s">
        <v>205</v>
      </c>
      <c r="R17" s="10">
        <v>2.8</v>
      </c>
      <c r="S17" s="10" t="s">
        <v>199</v>
      </c>
    </row>
    <row r="18" spans="1:19">
      <c r="A18" s="10" t="s">
        <v>206</v>
      </c>
      <c r="B18" s="10" t="s">
        <v>207</v>
      </c>
      <c r="C18" s="10" t="s">
        <v>208</v>
      </c>
      <c r="D18" s="10" t="s">
        <v>209</v>
      </c>
      <c r="E18" s="10" t="s">
        <v>210</v>
      </c>
      <c r="F18" s="10" t="s">
        <v>212</v>
      </c>
      <c r="G18" s="10" t="s">
        <v>213</v>
      </c>
      <c r="H18" s="10" t="s">
        <v>27</v>
      </c>
      <c r="I18" s="10" t="s">
        <v>28</v>
      </c>
      <c r="J18" s="10" t="s">
        <v>29</v>
      </c>
      <c r="K18" s="10" t="s">
        <v>214</v>
      </c>
      <c r="L18" s="10" t="s">
        <v>215</v>
      </c>
      <c r="M18" s="10" t="s">
        <v>96</v>
      </c>
      <c r="N18" s="10" t="s">
        <v>96</v>
      </c>
      <c r="O18" s="10" t="str">
        <f>VLOOKUP(A18,'[1]Subscription Journals'!$A:$AA,25,0)</f>
        <v>6</v>
      </c>
      <c r="P18" s="10">
        <v>2021</v>
      </c>
      <c r="Q18" s="10" t="s">
        <v>20</v>
      </c>
      <c r="R18" s="10"/>
      <c r="S18" s="10" t="s">
        <v>211</v>
      </c>
    </row>
    <row r="19" spans="1:19">
      <c r="A19" s="10" t="s">
        <v>216</v>
      </c>
      <c r="B19" s="10" t="s">
        <v>217</v>
      </c>
      <c r="C19" s="10" t="s">
        <v>218</v>
      </c>
      <c r="D19" s="10" t="s">
        <v>219</v>
      </c>
      <c r="E19" s="10" t="s">
        <v>220</v>
      </c>
      <c r="F19" s="10" t="s">
        <v>222</v>
      </c>
      <c r="G19" s="10" t="s">
        <v>223</v>
      </c>
      <c r="H19" s="10" t="s">
        <v>27</v>
      </c>
      <c r="I19" s="10" t="s">
        <v>28</v>
      </c>
      <c r="J19" s="10" t="s">
        <v>29</v>
      </c>
      <c r="K19" s="10" t="s">
        <v>224</v>
      </c>
      <c r="L19" s="10" t="s">
        <v>58</v>
      </c>
      <c r="M19" s="10" t="s">
        <v>32</v>
      </c>
      <c r="N19" s="10" t="s">
        <v>225</v>
      </c>
      <c r="O19" s="10" t="str">
        <f>VLOOKUP(A19,'[1]Subscription Journals'!$A:$AA,25,0)</f>
        <v>4</v>
      </c>
      <c r="P19" s="10">
        <v>2021</v>
      </c>
      <c r="Q19" s="10" t="s">
        <v>226</v>
      </c>
      <c r="R19" s="10"/>
      <c r="S19" s="10" t="s">
        <v>221</v>
      </c>
    </row>
    <row r="20" spans="1:19">
      <c r="A20" s="10" t="s">
        <v>227</v>
      </c>
      <c r="B20" s="10" t="s">
        <v>228</v>
      </c>
      <c r="C20" s="10" t="s">
        <v>229</v>
      </c>
      <c r="D20" s="10" t="s">
        <v>230</v>
      </c>
      <c r="E20" s="10" t="s">
        <v>231</v>
      </c>
      <c r="F20" s="10" t="s">
        <v>233</v>
      </c>
      <c r="G20" s="10" t="s">
        <v>234</v>
      </c>
      <c r="H20" s="10" t="s">
        <v>27</v>
      </c>
      <c r="I20" s="10" t="s">
        <v>28</v>
      </c>
      <c r="J20" s="10" t="s">
        <v>93</v>
      </c>
      <c r="K20" s="10" t="s">
        <v>235</v>
      </c>
      <c r="L20" s="10" t="s">
        <v>43</v>
      </c>
      <c r="M20" s="10" t="s">
        <v>236</v>
      </c>
      <c r="N20" s="10" t="s">
        <v>237</v>
      </c>
      <c r="O20" s="10" t="str">
        <f>VLOOKUP(A20,'[1]Subscription Journals'!$A:$AA,25,0)</f>
        <v>12</v>
      </c>
      <c r="P20" s="10">
        <v>2021</v>
      </c>
      <c r="Q20" s="10" t="s">
        <v>238</v>
      </c>
      <c r="R20" s="10">
        <v>2.3079999999999998</v>
      </c>
      <c r="S20" s="10" t="s">
        <v>232</v>
      </c>
    </row>
    <row r="21" spans="1:19">
      <c r="A21" s="10" t="s">
        <v>239</v>
      </c>
      <c r="B21" s="10" t="s">
        <v>240</v>
      </c>
      <c r="C21" s="10" t="s">
        <v>241</v>
      </c>
      <c r="D21" s="10" t="s">
        <v>242</v>
      </c>
      <c r="E21" s="10" t="s">
        <v>243</v>
      </c>
      <c r="F21" s="10" t="s">
        <v>245</v>
      </c>
      <c r="G21" s="10" t="s">
        <v>246</v>
      </c>
      <c r="H21" s="10" t="s">
        <v>27</v>
      </c>
      <c r="I21" s="10" t="s">
        <v>28</v>
      </c>
      <c r="J21" s="10" t="s">
        <v>29</v>
      </c>
      <c r="K21" s="10" t="s">
        <v>158</v>
      </c>
      <c r="L21" s="10" t="s">
        <v>43</v>
      </c>
      <c r="M21" s="10" t="s">
        <v>247</v>
      </c>
      <c r="N21" s="10" t="s">
        <v>248</v>
      </c>
      <c r="O21" s="10" t="str">
        <f>VLOOKUP(A21,'[1]Subscription Journals'!$A:$AA,25,0)</f>
        <v>6</v>
      </c>
      <c r="P21" s="10">
        <v>2021</v>
      </c>
      <c r="Q21" s="10" t="s">
        <v>249</v>
      </c>
      <c r="R21" s="10">
        <v>2.1589999999999998</v>
      </c>
      <c r="S21" s="10" t="s">
        <v>244</v>
      </c>
    </row>
    <row r="22" spans="1:19">
      <c r="A22" s="12" t="s">
        <v>250</v>
      </c>
      <c r="B22" s="10" t="s">
        <v>20</v>
      </c>
      <c r="C22" s="10" t="s">
        <v>251</v>
      </c>
      <c r="D22" s="10" t="s">
        <v>252</v>
      </c>
      <c r="E22" s="10" t="s">
        <v>253</v>
      </c>
      <c r="F22" s="10" t="s">
        <v>255</v>
      </c>
      <c r="G22" s="10" t="s">
        <v>256</v>
      </c>
      <c r="H22" s="12" t="s">
        <v>69</v>
      </c>
      <c r="I22" s="10" t="s">
        <v>28</v>
      </c>
      <c r="J22" s="10" t="s">
        <v>29</v>
      </c>
      <c r="K22" s="10" t="s">
        <v>257</v>
      </c>
      <c r="L22" s="10" t="s">
        <v>258</v>
      </c>
      <c r="M22" s="10" t="s">
        <v>32</v>
      </c>
      <c r="N22" s="10" t="s">
        <v>259</v>
      </c>
      <c r="O22" s="10" t="str">
        <f>VLOOKUP(A22,'[1]Subscription Journals'!$A:$AA,25,0)</f>
        <v>3</v>
      </c>
      <c r="P22" s="10">
        <v>2021</v>
      </c>
      <c r="Q22" s="10" t="s">
        <v>260</v>
      </c>
      <c r="R22" s="10"/>
      <c r="S22" s="10" t="s">
        <v>254</v>
      </c>
    </row>
    <row r="23" spans="1:19">
      <c r="A23" s="10" t="s">
        <v>261</v>
      </c>
      <c r="B23" s="10" t="s">
        <v>262</v>
      </c>
      <c r="C23" s="10" t="s">
        <v>263</v>
      </c>
      <c r="D23" s="10" t="s">
        <v>264</v>
      </c>
      <c r="E23" s="10" t="s">
        <v>265</v>
      </c>
      <c r="F23" s="10" t="s">
        <v>267</v>
      </c>
      <c r="G23" s="10" t="s">
        <v>268</v>
      </c>
      <c r="H23" s="10" t="s">
        <v>27</v>
      </c>
      <c r="I23" s="10" t="s">
        <v>28</v>
      </c>
      <c r="J23" s="10" t="s">
        <v>29</v>
      </c>
      <c r="K23" s="10" t="s">
        <v>42</v>
      </c>
      <c r="L23" s="10" t="s">
        <v>58</v>
      </c>
      <c r="M23" s="10" t="s">
        <v>32</v>
      </c>
      <c r="N23" s="10" t="s">
        <v>225</v>
      </c>
      <c r="O23" s="10" t="str">
        <f>VLOOKUP(A23,'[1]Subscription Journals'!$A:$AA,25,0)</f>
        <v>6</v>
      </c>
      <c r="P23" s="10">
        <v>2021</v>
      </c>
      <c r="Q23" s="10" t="s">
        <v>269</v>
      </c>
      <c r="R23" s="10">
        <v>2.0710000000000002</v>
      </c>
      <c r="S23" s="10" t="s">
        <v>266</v>
      </c>
    </row>
    <row r="24" spans="1:19">
      <c r="A24" s="16" t="s">
        <v>270</v>
      </c>
      <c r="B24" s="10" t="s">
        <v>271</v>
      </c>
      <c r="C24" s="10" t="s">
        <v>272</v>
      </c>
      <c r="D24" s="10" t="s">
        <v>273</v>
      </c>
      <c r="E24" s="9" t="s">
        <v>274</v>
      </c>
      <c r="F24" s="10" t="s">
        <v>276</v>
      </c>
      <c r="G24" s="10" t="s">
        <v>277</v>
      </c>
      <c r="H24" s="10" t="s">
        <v>27</v>
      </c>
      <c r="I24" s="9" t="s">
        <v>28</v>
      </c>
      <c r="J24" s="10" t="s">
        <v>93</v>
      </c>
      <c r="K24" s="10" t="s">
        <v>278</v>
      </c>
      <c r="L24" s="10" t="s">
        <v>215</v>
      </c>
      <c r="M24" s="10" t="s">
        <v>32</v>
      </c>
      <c r="N24" s="10" t="s">
        <v>279</v>
      </c>
      <c r="O24" s="10" t="str">
        <f>VLOOKUP(A24,'[1]Subscription Journals'!$A:$AA,25,0)</f>
        <v>12</v>
      </c>
      <c r="P24" s="10">
        <v>2021</v>
      </c>
      <c r="Q24" s="10" t="s">
        <v>20</v>
      </c>
      <c r="R24" s="10">
        <v>3.0779999999999998</v>
      </c>
      <c r="S24" s="9" t="s">
        <v>275</v>
      </c>
    </row>
    <row r="25" spans="1:19">
      <c r="A25" s="10" t="s">
        <v>280</v>
      </c>
      <c r="B25" s="10" t="s">
        <v>281</v>
      </c>
      <c r="C25" s="10" t="s">
        <v>282</v>
      </c>
      <c r="D25" s="10" t="s">
        <v>283</v>
      </c>
      <c r="E25" s="10" t="s">
        <v>284</v>
      </c>
      <c r="F25" s="10" t="s">
        <v>286</v>
      </c>
      <c r="G25" s="10" t="s">
        <v>287</v>
      </c>
      <c r="H25" s="10" t="s">
        <v>27</v>
      </c>
      <c r="I25" s="10" t="s">
        <v>28</v>
      </c>
      <c r="J25" s="10" t="s">
        <v>29</v>
      </c>
      <c r="K25" s="10" t="s">
        <v>288</v>
      </c>
      <c r="L25" s="10" t="s">
        <v>116</v>
      </c>
      <c r="M25" s="10" t="s">
        <v>32</v>
      </c>
      <c r="N25" s="10" t="s">
        <v>59</v>
      </c>
      <c r="O25" s="10" t="str">
        <f>VLOOKUP(A25,'[1]Subscription Journals'!$A:$AA,25,0)</f>
        <v>6</v>
      </c>
      <c r="P25" s="10">
        <v>2021</v>
      </c>
      <c r="Q25" s="10" t="s">
        <v>289</v>
      </c>
      <c r="R25" s="10"/>
      <c r="S25" s="10" t="s">
        <v>285</v>
      </c>
    </row>
    <row r="26" spans="1:19">
      <c r="A26" s="10" t="s">
        <v>290</v>
      </c>
      <c r="B26" s="10" t="s">
        <v>291</v>
      </c>
      <c r="C26" s="10" t="s">
        <v>292</v>
      </c>
      <c r="D26" s="10" t="s">
        <v>293</v>
      </c>
      <c r="E26" s="10" t="s">
        <v>294</v>
      </c>
      <c r="F26" s="10" t="s">
        <v>296</v>
      </c>
      <c r="G26" s="10" t="s">
        <v>297</v>
      </c>
      <c r="H26" s="10" t="s">
        <v>27</v>
      </c>
      <c r="I26" s="10" t="s">
        <v>28</v>
      </c>
      <c r="J26" s="10" t="s">
        <v>29</v>
      </c>
      <c r="K26" s="10" t="s">
        <v>180</v>
      </c>
      <c r="L26" s="10" t="s">
        <v>43</v>
      </c>
      <c r="M26" s="10" t="s">
        <v>33</v>
      </c>
      <c r="N26" s="10" t="s">
        <v>298</v>
      </c>
      <c r="O26" s="10" t="str">
        <f>VLOOKUP(A26,'[1]Subscription Journals'!$A:$AA,25,0)</f>
        <v>12</v>
      </c>
      <c r="P26" s="10">
        <v>2021</v>
      </c>
      <c r="Q26" s="10" t="s">
        <v>299</v>
      </c>
      <c r="R26" s="10">
        <v>1.9910000000000001</v>
      </c>
      <c r="S26" s="10" t="s">
        <v>295</v>
      </c>
    </row>
    <row r="27" spans="1:19">
      <c r="A27" s="10" t="s">
        <v>300</v>
      </c>
      <c r="B27" s="10" t="s">
        <v>301</v>
      </c>
      <c r="C27" s="10" t="s">
        <v>302</v>
      </c>
      <c r="D27" s="10" t="s">
        <v>303</v>
      </c>
      <c r="E27" s="10" t="s">
        <v>304</v>
      </c>
      <c r="F27" s="10" t="s">
        <v>306</v>
      </c>
      <c r="G27" s="10" t="s">
        <v>307</v>
      </c>
      <c r="H27" s="10" t="s">
        <v>27</v>
      </c>
      <c r="I27" s="10" t="s">
        <v>28</v>
      </c>
      <c r="J27" s="10" t="s">
        <v>29</v>
      </c>
      <c r="K27" s="10" t="s">
        <v>308</v>
      </c>
      <c r="L27" s="10" t="s">
        <v>43</v>
      </c>
      <c r="M27" s="10" t="s">
        <v>32</v>
      </c>
      <c r="N27" s="10" t="s">
        <v>309</v>
      </c>
      <c r="O27" s="10" t="str">
        <f>VLOOKUP(A27,'[1]Subscription Journals'!$A:$AA,25,0)</f>
        <v>6</v>
      </c>
      <c r="P27" s="10">
        <v>2021</v>
      </c>
      <c r="Q27" s="10" t="s">
        <v>310</v>
      </c>
      <c r="R27" s="10">
        <v>1.0409999999999999</v>
      </c>
      <c r="S27" s="10" t="s">
        <v>305</v>
      </c>
    </row>
    <row r="28" spans="1:19">
      <c r="A28" s="10" t="s">
        <v>311</v>
      </c>
      <c r="B28" s="10" t="s">
        <v>312</v>
      </c>
      <c r="C28" s="10" t="s">
        <v>313</v>
      </c>
      <c r="D28" s="10" t="s">
        <v>314</v>
      </c>
      <c r="E28" s="10" t="s">
        <v>315</v>
      </c>
      <c r="F28" s="10" t="s">
        <v>317</v>
      </c>
      <c r="G28" s="10" t="s">
        <v>318</v>
      </c>
      <c r="H28" s="10" t="s">
        <v>27</v>
      </c>
      <c r="I28" s="10" t="s">
        <v>28</v>
      </c>
      <c r="J28" s="10" t="s">
        <v>93</v>
      </c>
      <c r="K28" s="10" t="s">
        <v>278</v>
      </c>
      <c r="L28" s="10" t="s">
        <v>43</v>
      </c>
      <c r="M28" s="10" t="s">
        <v>319</v>
      </c>
      <c r="N28" s="10" t="s">
        <v>320</v>
      </c>
      <c r="O28" s="10" t="str">
        <f>VLOOKUP(A28,'[1]Subscription Journals'!$A:$AA,25,0)</f>
        <v>12</v>
      </c>
      <c r="P28" s="10">
        <v>2021</v>
      </c>
      <c r="Q28" s="10" t="s">
        <v>321</v>
      </c>
      <c r="R28" s="10">
        <v>2.9550000000000001</v>
      </c>
      <c r="S28" s="10" t="s">
        <v>316</v>
      </c>
    </row>
    <row r="29" spans="1:19">
      <c r="A29" s="10" t="s">
        <v>322</v>
      </c>
      <c r="B29" s="10" t="s">
        <v>323</v>
      </c>
      <c r="C29" s="10" t="s">
        <v>324</v>
      </c>
      <c r="D29" s="10" t="s">
        <v>325</v>
      </c>
      <c r="E29" s="10" t="s">
        <v>326</v>
      </c>
      <c r="F29" s="10" t="s">
        <v>328</v>
      </c>
      <c r="G29" s="10" t="s">
        <v>329</v>
      </c>
      <c r="H29" s="10" t="s">
        <v>27</v>
      </c>
      <c r="I29" s="10" t="s">
        <v>28</v>
      </c>
      <c r="J29" s="10" t="s">
        <v>29</v>
      </c>
      <c r="K29" s="10" t="s">
        <v>81</v>
      </c>
      <c r="L29" s="10" t="s">
        <v>43</v>
      </c>
      <c r="M29" s="10" t="s">
        <v>33</v>
      </c>
      <c r="N29" s="10" t="s">
        <v>298</v>
      </c>
      <c r="O29" s="10" t="str">
        <f>VLOOKUP(A29,'[1]Subscription Journals'!$A:$AA,25,0)</f>
        <v>6</v>
      </c>
      <c r="P29" s="10">
        <v>2021</v>
      </c>
      <c r="Q29" s="10" t="s">
        <v>330</v>
      </c>
      <c r="R29" s="10">
        <v>2.0790000000000002</v>
      </c>
      <c r="S29" s="10" t="s">
        <v>327</v>
      </c>
    </row>
    <row r="30" spans="1:19">
      <c r="A30" s="16" t="s">
        <v>331</v>
      </c>
      <c r="B30" s="10" t="s">
        <v>332</v>
      </c>
      <c r="C30" s="10" t="s">
        <v>333</v>
      </c>
      <c r="D30" s="10" t="s">
        <v>334</v>
      </c>
      <c r="E30" s="10" t="s">
        <v>335</v>
      </c>
      <c r="F30" s="10" t="s">
        <v>337</v>
      </c>
      <c r="G30" s="10" t="s">
        <v>338</v>
      </c>
      <c r="H30" s="10" t="s">
        <v>27</v>
      </c>
      <c r="I30" s="9" t="s">
        <v>28</v>
      </c>
      <c r="J30" s="10" t="s">
        <v>29</v>
      </c>
      <c r="K30" s="10" t="s">
        <v>339</v>
      </c>
      <c r="L30" s="10" t="s">
        <v>258</v>
      </c>
      <c r="M30" s="10" t="s">
        <v>32</v>
      </c>
      <c r="N30" s="10" t="s">
        <v>259</v>
      </c>
      <c r="O30" s="10" t="str">
        <f>VLOOKUP(A30,'[1]Subscription Journals'!$A:$AA,25,0)</f>
        <v>4</v>
      </c>
      <c r="P30" s="10">
        <v>2021</v>
      </c>
      <c r="Q30" s="10" t="s">
        <v>340</v>
      </c>
      <c r="R30" s="10"/>
      <c r="S30" s="10" t="s">
        <v>336</v>
      </c>
    </row>
    <row r="31" spans="1:19">
      <c r="A31" s="10" t="s">
        <v>341</v>
      </c>
      <c r="B31" s="10" t="s">
        <v>342</v>
      </c>
      <c r="C31" s="10" t="s">
        <v>343</v>
      </c>
      <c r="D31" s="10" t="s">
        <v>344</v>
      </c>
      <c r="E31" s="10" t="s">
        <v>345</v>
      </c>
      <c r="F31" s="10" t="s">
        <v>347</v>
      </c>
      <c r="G31" s="10" t="s">
        <v>348</v>
      </c>
      <c r="H31" s="10" t="s">
        <v>27</v>
      </c>
      <c r="I31" s="10" t="s">
        <v>28</v>
      </c>
      <c r="J31" s="10" t="s">
        <v>29</v>
      </c>
      <c r="K31" s="10" t="s">
        <v>349</v>
      </c>
      <c r="L31" s="10" t="s">
        <v>43</v>
      </c>
      <c r="M31" s="10" t="s">
        <v>247</v>
      </c>
      <c r="N31" s="10" t="s">
        <v>248</v>
      </c>
      <c r="O31" s="10" t="str">
        <f>VLOOKUP(A31,'[1]Subscription Journals'!$A:$AA,25,0)</f>
        <v>12</v>
      </c>
      <c r="P31" s="10">
        <v>2021</v>
      </c>
      <c r="Q31" s="10" t="s">
        <v>350</v>
      </c>
      <c r="R31" s="10">
        <v>3.2549999999999999</v>
      </c>
      <c r="S31" s="10" t="s">
        <v>346</v>
      </c>
    </row>
    <row r="32" spans="1:19">
      <c r="A32" s="10" t="s">
        <v>351</v>
      </c>
      <c r="B32" s="10" t="s">
        <v>352</v>
      </c>
      <c r="C32" s="10" t="s">
        <v>353</v>
      </c>
      <c r="D32" s="10" t="s">
        <v>354</v>
      </c>
      <c r="E32" s="10" t="s">
        <v>355</v>
      </c>
      <c r="F32" s="10" t="s">
        <v>357</v>
      </c>
      <c r="G32" s="10" t="s">
        <v>358</v>
      </c>
      <c r="H32" s="10" t="s">
        <v>27</v>
      </c>
      <c r="I32" s="10" t="s">
        <v>28</v>
      </c>
      <c r="J32" s="10" t="s">
        <v>56</v>
      </c>
      <c r="K32" s="10" t="s">
        <v>359</v>
      </c>
      <c r="L32" s="10" t="s">
        <v>43</v>
      </c>
      <c r="M32" s="10" t="s">
        <v>298</v>
      </c>
      <c r="N32" s="10" t="s">
        <v>360</v>
      </c>
      <c r="O32" s="10" t="str">
        <f>VLOOKUP(A32,'[1]Subscription Journals'!$A:$AA,25,0)</f>
        <v>6</v>
      </c>
      <c r="P32" s="10">
        <v>2021</v>
      </c>
      <c r="Q32" s="10" t="s">
        <v>361</v>
      </c>
      <c r="R32" s="10">
        <v>3.867</v>
      </c>
      <c r="S32" s="10" t="s">
        <v>356</v>
      </c>
    </row>
    <row r="33" spans="1:19">
      <c r="A33" s="10" t="s">
        <v>362</v>
      </c>
      <c r="B33" s="10" t="s">
        <v>363</v>
      </c>
      <c r="C33" s="10" t="s">
        <v>364</v>
      </c>
      <c r="D33" s="10" t="s">
        <v>365</v>
      </c>
      <c r="E33" s="10" t="s">
        <v>366</v>
      </c>
      <c r="F33" s="10" t="s">
        <v>368</v>
      </c>
      <c r="G33" s="10" t="s">
        <v>369</v>
      </c>
      <c r="H33" s="10" t="s">
        <v>27</v>
      </c>
      <c r="I33" s="10" t="s">
        <v>28</v>
      </c>
      <c r="J33" s="10" t="s">
        <v>29</v>
      </c>
      <c r="K33" s="10" t="s">
        <v>370</v>
      </c>
      <c r="L33" s="10" t="s">
        <v>43</v>
      </c>
      <c r="M33" s="10" t="s">
        <v>371</v>
      </c>
      <c r="N33" s="10" t="s">
        <v>372</v>
      </c>
      <c r="O33" s="10" t="str">
        <f>VLOOKUP(A33,'[1]Subscription Journals'!$A:$AA,25,0)</f>
        <v>12</v>
      </c>
      <c r="P33" s="10">
        <v>2021</v>
      </c>
      <c r="Q33" s="10" t="s">
        <v>373</v>
      </c>
      <c r="R33" s="10">
        <v>2.7170000000000001</v>
      </c>
      <c r="S33" s="10" t="s">
        <v>367</v>
      </c>
    </row>
    <row r="34" spans="1:19">
      <c r="A34" s="10" t="s">
        <v>374</v>
      </c>
      <c r="B34" s="10" t="s">
        <v>375</v>
      </c>
      <c r="C34" s="10" t="s">
        <v>376</v>
      </c>
      <c r="D34" s="10" t="s">
        <v>377</v>
      </c>
      <c r="E34" s="10" t="s">
        <v>378</v>
      </c>
      <c r="F34" s="10" t="s">
        <v>380</v>
      </c>
      <c r="G34" s="10" t="s">
        <v>381</v>
      </c>
      <c r="H34" s="10" t="s">
        <v>27</v>
      </c>
      <c r="I34" s="10" t="s">
        <v>28</v>
      </c>
      <c r="J34" s="10" t="s">
        <v>29</v>
      </c>
      <c r="K34" s="10" t="s">
        <v>308</v>
      </c>
      <c r="L34" s="10" t="s">
        <v>43</v>
      </c>
      <c r="M34" s="10" t="s">
        <v>137</v>
      </c>
      <c r="N34" s="10" t="s">
        <v>192</v>
      </c>
      <c r="O34" s="10" t="str">
        <f>VLOOKUP(A34,'[1]Subscription Journals'!$A:$AA,25,0)</f>
        <v>6</v>
      </c>
      <c r="P34" s="10">
        <v>2021</v>
      </c>
      <c r="Q34" s="10" t="s">
        <v>382</v>
      </c>
      <c r="R34" s="10">
        <v>2.1640000000000001</v>
      </c>
      <c r="S34" s="10" t="s">
        <v>379</v>
      </c>
    </row>
    <row r="35" spans="1:19">
      <c r="A35" s="10" t="s">
        <v>383</v>
      </c>
      <c r="B35" s="10" t="s">
        <v>384</v>
      </c>
      <c r="C35" s="10" t="s">
        <v>385</v>
      </c>
      <c r="D35" s="10" t="s">
        <v>386</v>
      </c>
      <c r="E35" s="10" t="s">
        <v>387</v>
      </c>
      <c r="F35" s="10" t="s">
        <v>389</v>
      </c>
      <c r="G35" s="10" t="s">
        <v>390</v>
      </c>
      <c r="H35" s="10" t="s">
        <v>27</v>
      </c>
      <c r="I35" s="10" t="s">
        <v>28</v>
      </c>
      <c r="J35" s="10" t="s">
        <v>93</v>
      </c>
      <c r="K35" s="10" t="s">
        <v>235</v>
      </c>
      <c r="L35" s="10" t="s">
        <v>391</v>
      </c>
      <c r="M35" s="10" t="s">
        <v>392</v>
      </c>
      <c r="N35" s="10" t="s">
        <v>248</v>
      </c>
      <c r="O35" s="10" t="str">
        <f>VLOOKUP(A35,'[1]Subscription Journals'!$A:$AA,25,0)</f>
        <v>6</v>
      </c>
      <c r="P35" s="10">
        <v>2021</v>
      </c>
      <c r="Q35" s="10" t="s">
        <v>20</v>
      </c>
      <c r="R35" s="10">
        <v>4.2210000000000001</v>
      </c>
      <c r="S35" s="10" t="s">
        <v>388</v>
      </c>
    </row>
    <row r="36" spans="1:19">
      <c r="A36" s="10" t="s">
        <v>393</v>
      </c>
      <c r="B36" s="10" t="s">
        <v>394</v>
      </c>
      <c r="C36" s="10" t="s">
        <v>395</v>
      </c>
      <c r="D36" s="10" t="s">
        <v>396</v>
      </c>
      <c r="E36" s="10" t="s">
        <v>397</v>
      </c>
      <c r="F36" s="10" t="s">
        <v>399</v>
      </c>
      <c r="G36" s="10" t="s">
        <v>400</v>
      </c>
      <c r="H36" s="10" t="s">
        <v>27</v>
      </c>
      <c r="I36" s="10" t="s">
        <v>28</v>
      </c>
      <c r="J36" s="10" t="s">
        <v>29</v>
      </c>
      <c r="K36" s="10" t="s">
        <v>401</v>
      </c>
      <c r="L36" s="10" t="s">
        <v>43</v>
      </c>
      <c r="M36" s="10" t="s">
        <v>236</v>
      </c>
      <c r="N36" s="10" t="s">
        <v>237</v>
      </c>
      <c r="O36" s="10" t="str">
        <f>VLOOKUP(A36,'[1]Subscription Journals'!$A:$AA,25,0)</f>
        <v>12</v>
      </c>
      <c r="P36" s="10">
        <v>2021</v>
      </c>
      <c r="Q36" s="10" t="s">
        <v>402</v>
      </c>
      <c r="R36" s="10">
        <v>4.88</v>
      </c>
      <c r="S36" s="10" t="s">
        <v>398</v>
      </c>
    </row>
    <row r="37" spans="1:19">
      <c r="A37" s="10" t="s">
        <v>403</v>
      </c>
      <c r="B37" s="10" t="s">
        <v>404</v>
      </c>
      <c r="C37" s="10" t="s">
        <v>405</v>
      </c>
      <c r="D37" s="10" t="s">
        <v>406</v>
      </c>
      <c r="E37" s="10" t="s">
        <v>407</v>
      </c>
      <c r="F37" s="10" t="s">
        <v>409</v>
      </c>
      <c r="G37" s="10" t="s">
        <v>410</v>
      </c>
      <c r="H37" s="10" t="s">
        <v>27</v>
      </c>
      <c r="I37" s="10" t="s">
        <v>28</v>
      </c>
      <c r="J37" s="10" t="s">
        <v>29</v>
      </c>
      <c r="K37" s="10" t="s">
        <v>411</v>
      </c>
      <c r="L37" s="10" t="s">
        <v>116</v>
      </c>
      <c r="M37" s="10" t="s">
        <v>32</v>
      </c>
      <c r="N37" s="10" t="s">
        <v>412</v>
      </c>
      <c r="O37" s="10" t="str">
        <f>VLOOKUP(A37,'[1]Subscription Journals'!$A:$AA,25,0)</f>
        <v>6</v>
      </c>
      <c r="P37" s="10">
        <v>2021</v>
      </c>
      <c r="Q37" s="10" t="s">
        <v>20</v>
      </c>
      <c r="R37" s="10">
        <v>2.0150000000000001</v>
      </c>
      <c r="S37" s="10" t="s">
        <v>408</v>
      </c>
    </row>
    <row r="38" spans="1:19">
      <c r="A38" s="10" t="s">
        <v>413</v>
      </c>
      <c r="B38" s="10" t="s">
        <v>414</v>
      </c>
      <c r="C38" s="10" t="s">
        <v>415</v>
      </c>
      <c r="D38" s="10" t="s">
        <v>416</v>
      </c>
      <c r="E38" s="10" t="s">
        <v>417</v>
      </c>
      <c r="F38" s="10" t="s">
        <v>419</v>
      </c>
      <c r="G38" s="10" t="s">
        <v>420</v>
      </c>
      <c r="H38" s="10" t="s">
        <v>27</v>
      </c>
      <c r="I38" s="10" t="s">
        <v>28</v>
      </c>
      <c r="J38" s="10" t="s">
        <v>29</v>
      </c>
      <c r="K38" s="10" t="s">
        <v>257</v>
      </c>
      <c r="L38" s="10" t="s">
        <v>421</v>
      </c>
      <c r="M38" s="10" t="s">
        <v>160</v>
      </c>
      <c r="N38" s="10" t="s">
        <v>422</v>
      </c>
      <c r="O38" s="10" t="str">
        <f>VLOOKUP(A38,'[1]Subscription Journals'!$A:$AA,25,0)</f>
        <v>12</v>
      </c>
      <c r="P38" s="10">
        <v>2021</v>
      </c>
      <c r="Q38" s="10" t="s">
        <v>20</v>
      </c>
      <c r="R38" s="10"/>
      <c r="S38" s="10" t="s">
        <v>418</v>
      </c>
    </row>
    <row r="39" spans="1:19">
      <c r="A39" s="10" t="s">
        <v>423</v>
      </c>
      <c r="B39" s="10" t="s">
        <v>424</v>
      </c>
      <c r="C39" s="10" t="s">
        <v>425</v>
      </c>
      <c r="D39" s="10" t="s">
        <v>426</v>
      </c>
      <c r="E39" s="10" t="s">
        <v>427</v>
      </c>
      <c r="F39" s="10" t="s">
        <v>429</v>
      </c>
      <c r="G39" s="10" t="s">
        <v>430</v>
      </c>
      <c r="H39" s="10" t="s">
        <v>27</v>
      </c>
      <c r="I39" s="10" t="s">
        <v>28</v>
      </c>
      <c r="J39" s="10" t="s">
        <v>29</v>
      </c>
      <c r="K39" s="10" t="s">
        <v>257</v>
      </c>
      <c r="L39" s="10" t="s">
        <v>391</v>
      </c>
      <c r="M39" s="10" t="s">
        <v>137</v>
      </c>
      <c r="N39" s="10" t="s">
        <v>431</v>
      </c>
      <c r="O39" s="10" t="str">
        <f>VLOOKUP(A39,'[1]Subscription Journals'!$A:$AA,25,0)</f>
        <v>12</v>
      </c>
      <c r="P39" s="10">
        <v>2021</v>
      </c>
      <c r="Q39" s="10" t="s">
        <v>20</v>
      </c>
      <c r="R39" s="10">
        <v>4.0869999999999997</v>
      </c>
      <c r="S39" s="10" t="s">
        <v>428</v>
      </c>
    </row>
    <row r="40" spans="1:19">
      <c r="A40" s="10" t="s">
        <v>432</v>
      </c>
      <c r="B40" s="10" t="s">
        <v>433</v>
      </c>
      <c r="C40" s="10" t="s">
        <v>434</v>
      </c>
      <c r="D40" s="10" t="s">
        <v>435</v>
      </c>
      <c r="E40" s="10" t="s">
        <v>436</v>
      </c>
      <c r="F40" s="10" t="s">
        <v>438</v>
      </c>
      <c r="G40" s="10" t="s">
        <v>439</v>
      </c>
      <c r="H40" s="10" t="s">
        <v>27</v>
      </c>
      <c r="I40" s="10" t="s">
        <v>28</v>
      </c>
      <c r="J40" s="10" t="s">
        <v>29</v>
      </c>
      <c r="K40" s="10" t="s">
        <v>440</v>
      </c>
      <c r="L40" s="10" t="s">
        <v>441</v>
      </c>
      <c r="M40" s="10" t="s">
        <v>32</v>
      </c>
      <c r="N40" s="10" t="s">
        <v>442</v>
      </c>
      <c r="O40" s="10" t="str">
        <f>VLOOKUP(A40,'[1]Subscription Journals'!$A:$AA,25,0)</f>
        <v>6</v>
      </c>
      <c r="P40" s="10">
        <v>2021</v>
      </c>
      <c r="Q40" s="10" t="s">
        <v>443</v>
      </c>
      <c r="R40" s="10">
        <v>1.75</v>
      </c>
      <c r="S40" s="10" t="s">
        <v>437</v>
      </c>
    </row>
    <row r="41" spans="1:19">
      <c r="A41" s="10" t="s">
        <v>444</v>
      </c>
      <c r="B41" s="10" t="s">
        <v>445</v>
      </c>
      <c r="C41" s="10" t="s">
        <v>446</v>
      </c>
      <c r="D41" s="10" t="s">
        <v>447</v>
      </c>
      <c r="E41" s="10" t="s">
        <v>448</v>
      </c>
      <c r="F41" s="10" t="s">
        <v>450</v>
      </c>
      <c r="G41" s="10" t="s">
        <v>451</v>
      </c>
      <c r="H41" s="10" t="s">
        <v>27</v>
      </c>
      <c r="I41" s="10" t="s">
        <v>28</v>
      </c>
      <c r="J41" s="10" t="s">
        <v>452</v>
      </c>
      <c r="K41" s="10" t="s">
        <v>453</v>
      </c>
      <c r="L41" s="10" t="s">
        <v>454</v>
      </c>
      <c r="M41" s="10" t="s">
        <v>431</v>
      </c>
      <c r="N41" s="10" t="s">
        <v>455</v>
      </c>
      <c r="O41" s="10" t="str">
        <f>VLOOKUP(A41,'[1]Subscription Journals'!$A:$AA,25,0)</f>
        <v>4</v>
      </c>
      <c r="P41" s="10">
        <v>2021</v>
      </c>
      <c r="Q41" s="10" t="s">
        <v>456</v>
      </c>
      <c r="R41" s="10">
        <v>3.6360000000000001</v>
      </c>
      <c r="S41" s="10" t="s">
        <v>449</v>
      </c>
    </row>
    <row r="42" spans="1:19">
      <c r="A42" s="10" t="s">
        <v>457</v>
      </c>
      <c r="B42" s="10" t="s">
        <v>458</v>
      </c>
      <c r="C42" s="10" t="s">
        <v>459</v>
      </c>
      <c r="D42" s="10" t="s">
        <v>460</v>
      </c>
      <c r="E42" s="10" t="s">
        <v>461</v>
      </c>
      <c r="F42" s="10" t="s">
        <v>463</v>
      </c>
      <c r="G42" s="10" t="s">
        <v>464</v>
      </c>
      <c r="H42" s="10" t="s">
        <v>27</v>
      </c>
      <c r="I42" s="10" t="s">
        <v>28</v>
      </c>
      <c r="J42" s="10" t="s">
        <v>29</v>
      </c>
      <c r="K42" s="10" t="s">
        <v>465</v>
      </c>
      <c r="L42" s="10" t="s">
        <v>159</v>
      </c>
      <c r="M42" s="10" t="s">
        <v>412</v>
      </c>
      <c r="N42" s="10" t="s">
        <v>422</v>
      </c>
      <c r="O42" s="10" t="str">
        <f>VLOOKUP(A42,'[1]Subscription Journals'!$A:$AA,25,0)</f>
        <v>12</v>
      </c>
      <c r="P42" s="10">
        <v>2021</v>
      </c>
      <c r="Q42" s="10" t="s">
        <v>20</v>
      </c>
      <c r="R42" s="10"/>
      <c r="S42" s="10" t="s">
        <v>462</v>
      </c>
    </row>
    <row r="43" spans="1:19">
      <c r="A43" s="10" t="s">
        <v>466</v>
      </c>
      <c r="B43" s="10" t="s">
        <v>467</v>
      </c>
      <c r="C43" s="10" t="s">
        <v>468</v>
      </c>
      <c r="D43" s="10" t="s">
        <v>469</v>
      </c>
      <c r="E43" s="10" t="s">
        <v>470</v>
      </c>
      <c r="F43" s="10" t="s">
        <v>472</v>
      </c>
      <c r="G43" s="10" t="s">
        <v>473</v>
      </c>
      <c r="H43" s="10" t="s">
        <v>27</v>
      </c>
      <c r="I43" s="10" t="s">
        <v>28</v>
      </c>
      <c r="J43" s="10" t="s">
        <v>29</v>
      </c>
      <c r="K43" s="10" t="s">
        <v>214</v>
      </c>
      <c r="L43" s="10" t="s">
        <v>391</v>
      </c>
      <c r="M43" s="10" t="s">
        <v>45</v>
      </c>
      <c r="N43" s="10" t="s">
        <v>474</v>
      </c>
      <c r="O43" s="10" t="str">
        <f>VLOOKUP(A43,'[1]Subscription Journals'!$A:$AA,25,0)</f>
        <v>16</v>
      </c>
      <c r="P43" s="10">
        <v>2021</v>
      </c>
      <c r="Q43" s="10" t="s">
        <v>20</v>
      </c>
      <c r="R43" s="10">
        <v>3.2789999999999999</v>
      </c>
      <c r="S43" s="10" t="s">
        <v>471</v>
      </c>
    </row>
    <row r="44" spans="1:19">
      <c r="A44" s="10" t="s">
        <v>475</v>
      </c>
      <c r="B44" s="10" t="s">
        <v>476</v>
      </c>
      <c r="C44" s="10" t="s">
        <v>477</v>
      </c>
      <c r="D44" s="10" t="s">
        <v>478</v>
      </c>
      <c r="E44" s="10" t="s">
        <v>479</v>
      </c>
      <c r="F44" s="10" t="s">
        <v>481</v>
      </c>
      <c r="G44" s="10" t="s">
        <v>482</v>
      </c>
      <c r="H44" s="10" t="s">
        <v>27</v>
      </c>
      <c r="I44" s="10" t="s">
        <v>28</v>
      </c>
      <c r="J44" s="10" t="s">
        <v>56</v>
      </c>
      <c r="K44" s="10" t="s">
        <v>483</v>
      </c>
      <c r="L44" s="10" t="s">
        <v>391</v>
      </c>
      <c r="M44" s="10" t="s">
        <v>32</v>
      </c>
      <c r="N44" s="10" t="s">
        <v>237</v>
      </c>
      <c r="O44" s="10" t="str">
        <f>VLOOKUP(A44,'[1]Subscription Journals'!$A:$AA,25,0)</f>
        <v>4</v>
      </c>
      <c r="P44" s="10">
        <v>2021</v>
      </c>
      <c r="Q44" s="10" t="s">
        <v>20</v>
      </c>
      <c r="R44" s="10"/>
      <c r="S44" s="10" t="s">
        <v>480</v>
      </c>
    </row>
    <row r="45" spans="1:19">
      <c r="A45" s="10" t="s">
        <v>484</v>
      </c>
      <c r="B45" s="10" t="s">
        <v>485</v>
      </c>
      <c r="C45" s="10" t="s">
        <v>486</v>
      </c>
      <c r="D45" s="10" t="s">
        <v>487</v>
      </c>
      <c r="E45" s="10" t="s">
        <v>488</v>
      </c>
      <c r="F45" s="10" t="s">
        <v>490</v>
      </c>
      <c r="G45" s="10" t="s">
        <v>491</v>
      </c>
      <c r="H45" s="10" t="s">
        <v>27</v>
      </c>
      <c r="I45" s="10" t="s">
        <v>28</v>
      </c>
      <c r="J45" s="10" t="s">
        <v>29</v>
      </c>
      <c r="K45" s="10" t="s">
        <v>401</v>
      </c>
      <c r="L45" s="10" t="s">
        <v>43</v>
      </c>
      <c r="M45" s="10" t="s">
        <v>225</v>
      </c>
      <c r="N45" s="10" t="s">
        <v>492</v>
      </c>
      <c r="O45" s="10" t="str">
        <f>VLOOKUP(A45,'[1]Subscription Journals'!$A:$AA,25,0)</f>
        <v>12</v>
      </c>
      <c r="P45" s="10">
        <v>2021</v>
      </c>
      <c r="Q45" s="10" t="s">
        <v>20</v>
      </c>
      <c r="R45" s="10">
        <v>2.5339999999999998</v>
      </c>
      <c r="S45" s="10" t="s">
        <v>489</v>
      </c>
    </row>
    <row r="46" spans="1:19">
      <c r="A46" s="10" t="s">
        <v>493</v>
      </c>
      <c r="B46" s="10" t="s">
        <v>494</v>
      </c>
      <c r="C46" s="10" t="s">
        <v>495</v>
      </c>
      <c r="D46" s="10" t="s">
        <v>496</v>
      </c>
      <c r="E46" s="10" t="s">
        <v>497</v>
      </c>
      <c r="F46" s="10" t="s">
        <v>499</v>
      </c>
      <c r="G46" s="10" t="s">
        <v>500</v>
      </c>
      <c r="H46" s="10" t="s">
        <v>27</v>
      </c>
      <c r="I46" s="10" t="s">
        <v>28</v>
      </c>
      <c r="J46" s="10" t="s">
        <v>56</v>
      </c>
      <c r="K46" s="10" t="s">
        <v>501</v>
      </c>
      <c r="L46" s="10" t="s">
        <v>43</v>
      </c>
      <c r="M46" s="10" t="s">
        <v>149</v>
      </c>
      <c r="N46" s="10" t="s">
        <v>431</v>
      </c>
      <c r="O46" s="10" t="str">
        <f>VLOOKUP(A46,'[1]Subscription Journals'!$A:$AA,25,0)</f>
        <v>6</v>
      </c>
      <c r="P46" s="10">
        <v>2021</v>
      </c>
      <c r="Q46" s="10" t="s">
        <v>20</v>
      </c>
      <c r="R46" s="10">
        <v>2.9169999999999998</v>
      </c>
      <c r="S46" s="10" t="s">
        <v>498</v>
      </c>
    </row>
    <row r="47" spans="1:19">
      <c r="A47" s="10" t="s">
        <v>502</v>
      </c>
      <c r="B47" s="10" t="s">
        <v>503</v>
      </c>
      <c r="C47" s="10" t="s">
        <v>504</v>
      </c>
      <c r="D47" s="10" t="s">
        <v>505</v>
      </c>
      <c r="E47" s="10" t="s">
        <v>506</v>
      </c>
      <c r="F47" s="10" t="s">
        <v>508</v>
      </c>
      <c r="G47" s="10" t="s">
        <v>509</v>
      </c>
      <c r="H47" s="10" t="s">
        <v>27</v>
      </c>
      <c r="I47" s="10" t="s">
        <v>28</v>
      </c>
      <c r="J47" s="10" t="s">
        <v>29</v>
      </c>
      <c r="K47" s="10" t="s">
        <v>505</v>
      </c>
      <c r="L47" s="10" t="s">
        <v>391</v>
      </c>
      <c r="M47" s="10" t="s">
        <v>82</v>
      </c>
      <c r="N47" s="10" t="s">
        <v>510</v>
      </c>
      <c r="O47" s="10" t="str">
        <f>VLOOKUP(A47,'[1]Subscription Journals'!$A:$AA,25,0)</f>
        <v>12</v>
      </c>
      <c r="P47" s="10">
        <v>2021</v>
      </c>
      <c r="Q47" s="10" t="s">
        <v>511</v>
      </c>
      <c r="R47" s="10">
        <v>3.0059999999999998</v>
      </c>
      <c r="S47" s="10" t="s">
        <v>507</v>
      </c>
    </row>
    <row r="48" spans="1:19">
      <c r="A48" s="10" t="s">
        <v>512</v>
      </c>
      <c r="B48" s="10" t="s">
        <v>513</v>
      </c>
      <c r="C48" s="10" t="s">
        <v>514</v>
      </c>
      <c r="D48" s="10" t="s">
        <v>515</v>
      </c>
      <c r="E48" s="10" t="s">
        <v>516</v>
      </c>
      <c r="F48" s="10" t="s">
        <v>518</v>
      </c>
      <c r="G48" s="10" t="s">
        <v>519</v>
      </c>
      <c r="H48" s="10" t="s">
        <v>27</v>
      </c>
      <c r="I48" s="10" t="s">
        <v>28</v>
      </c>
      <c r="J48" s="10" t="s">
        <v>29</v>
      </c>
      <c r="K48" s="10" t="s">
        <v>520</v>
      </c>
      <c r="L48" s="10" t="s">
        <v>215</v>
      </c>
      <c r="M48" s="10" t="s">
        <v>149</v>
      </c>
      <c r="N48" s="10" t="s">
        <v>309</v>
      </c>
      <c r="O48" s="10" t="str">
        <f>VLOOKUP(A48,'[1]Subscription Journals'!$A:$AA,25,0)</f>
        <v>4</v>
      </c>
      <c r="P48" s="10">
        <v>2021</v>
      </c>
      <c r="Q48" s="10" t="s">
        <v>20</v>
      </c>
      <c r="R48" s="10"/>
      <c r="S48" s="10" t="s">
        <v>517</v>
      </c>
    </row>
    <row r="49" spans="1:19">
      <c r="A49" s="10" t="s">
        <v>521</v>
      </c>
      <c r="B49" s="10" t="s">
        <v>522</v>
      </c>
      <c r="C49" s="10" t="s">
        <v>523</v>
      </c>
      <c r="D49" s="10" t="s">
        <v>524</v>
      </c>
      <c r="E49" s="10" t="s">
        <v>525</v>
      </c>
      <c r="F49" s="10" t="s">
        <v>527</v>
      </c>
      <c r="G49" s="10" t="s">
        <v>528</v>
      </c>
      <c r="H49" s="10" t="s">
        <v>27</v>
      </c>
      <c r="I49" s="10" t="s">
        <v>28</v>
      </c>
      <c r="J49" s="10" t="s">
        <v>29</v>
      </c>
      <c r="K49" s="10" t="s">
        <v>529</v>
      </c>
      <c r="L49" s="10" t="s">
        <v>43</v>
      </c>
      <c r="M49" s="10" t="s">
        <v>530</v>
      </c>
      <c r="N49" s="10" t="s">
        <v>531</v>
      </c>
      <c r="O49" s="10" t="str">
        <f>VLOOKUP(A49,'[1]Subscription Journals'!$A:$AA,25,0)</f>
        <v>12</v>
      </c>
      <c r="P49" s="10">
        <v>2021</v>
      </c>
      <c r="Q49" s="10" t="s">
        <v>532</v>
      </c>
      <c r="R49" s="10">
        <v>2.11</v>
      </c>
      <c r="S49" s="10" t="s">
        <v>526</v>
      </c>
    </row>
    <row r="50" spans="1:19">
      <c r="A50" s="10" t="s">
        <v>533</v>
      </c>
      <c r="B50" s="10" t="s">
        <v>534</v>
      </c>
      <c r="C50" s="10" t="s">
        <v>535</v>
      </c>
      <c r="D50" s="10" t="s">
        <v>536</v>
      </c>
      <c r="E50" s="10" t="s">
        <v>537</v>
      </c>
      <c r="F50" s="10" t="s">
        <v>539</v>
      </c>
      <c r="G50" s="10" t="s">
        <v>540</v>
      </c>
      <c r="H50" s="10" t="s">
        <v>27</v>
      </c>
      <c r="I50" s="10" t="s">
        <v>28</v>
      </c>
      <c r="J50" s="10" t="s">
        <v>29</v>
      </c>
      <c r="K50" s="10" t="s">
        <v>370</v>
      </c>
      <c r="L50" s="10" t="s">
        <v>43</v>
      </c>
      <c r="M50" s="10" t="s">
        <v>541</v>
      </c>
      <c r="N50" s="10" t="s">
        <v>542</v>
      </c>
      <c r="O50" s="10" t="str">
        <f>VLOOKUP(A50,'[1]Subscription Journals'!$A:$AA,25,0)</f>
        <v>12</v>
      </c>
      <c r="P50" s="10">
        <v>2021</v>
      </c>
      <c r="Q50" s="10" t="s">
        <v>20</v>
      </c>
      <c r="R50" s="10">
        <v>2.0539999999999998</v>
      </c>
      <c r="S50" s="10" t="s">
        <v>538</v>
      </c>
    </row>
    <row r="51" spans="1:19">
      <c r="A51" s="10" t="s">
        <v>543</v>
      </c>
      <c r="B51" s="10" t="s">
        <v>544</v>
      </c>
      <c r="C51" s="10" t="s">
        <v>545</v>
      </c>
      <c r="D51" s="10" t="s">
        <v>546</v>
      </c>
      <c r="E51" s="10" t="s">
        <v>547</v>
      </c>
      <c r="F51" s="10" t="s">
        <v>549</v>
      </c>
      <c r="G51" s="10" t="s">
        <v>550</v>
      </c>
      <c r="H51" s="10" t="s">
        <v>27</v>
      </c>
      <c r="I51" s="10" t="s">
        <v>28</v>
      </c>
      <c r="J51" s="10" t="s">
        <v>29</v>
      </c>
      <c r="K51" s="10" t="s">
        <v>81</v>
      </c>
      <c r="L51" s="10" t="s">
        <v>551</v>
      </c>
      <c r="M51" s="10" t="s">
        <v>552</v>
      </c>
      <c r="N51" s="10" t="s">
        <v>203</v>
      </c>
      <c r="O51" s="10" t="str">
        <f>VLOOKUP(A51,'[1]Subscription Journals'!$A:$AA,25,0)</f>
        <v>6</v>
      </c>
      <c r="P51" s="10">
        <v>2021</v>
      </c>
      <c r="Q51" s="10" t="s">
        <v>553</v>
      </c>
      <c r="R51" s="10">
        <v>2.387</v>
      </c>
      <c r="S51" s="10" t="s">
        <v>548</v>
      </c>
    </row>
    <row r="52" spans="1:19">
      <c r="A52" s="10" t="s">
        <v>554</v>
      </c>
      <c r="B52" s="10" t="s">
        <v>555</v>
      </c>
      <c r="C52" s="10" t="s">
        <v>556</v>
      </c>
      <c r="D52" s="10" t="s">
        <v>557</v>
      </c>
      <c r="E52" s="10" t="s">
        <v>558</v>
      </c>
      <c r="F52" s="10" t="s">
        <v>560</v>
      </c>
      <c r="G52" s="10" t="s">
        <v>561</v>
      </c>
      <c r="H52" s="10" t="s">
        <v>27</v>
      </c>
      <c r="I52" s="10" t="s">
        <v>28</v>
      </c>
      <c r="J52" s="10" t="s">
        <v>29</v>
      </c>
      <c r="K52" s="10" t="s">
        <v>257</v>
      </c>
      <c r="L52" s="10" t="s">
        <v>43</v>
      </c>
      <c r="M52" s="10" t="s">
        <v>412</v>
      </c>
      <c r="N52" s="10" t="s">
        <v>562</v>
      </c>
      <c r="O52" s="10" t="str">
        <f>VLOOKUP(A52,'[1]Subscription Journals'!$A:$AA,25,0)</f>
        <v>12</v>
      </c>
      <c r="P52" s="10">
        <v>2021</v>
      </c>
      <c r="Q52" s="10" t="s">
        <v>563</v>
      </c>
      <c r="R52" s="10">
        <v>3.4729999999999999</v>
      </c>
      <c r="S52" s="10" t="s">
        <v>559</v>
      </c>
    </row>
    <row r="53" spans="1:19">
      <c r="A53" s="10" t="s">
        <v>564</v>
      </c>
      <c r="B53" s="10" t="s">
        <v>565</v>
      </c>
      <c r="C53" s="10" t="s">
        <v>566</v>
      </c>
      <c r="D53" s="10" t="s">
        <v>567</v>
      </c>
      <c r="E53" s="10" t="s">
        <v>568</v>
      </c>
      <c r="F53" s="10" t="s">
        <v>570</v>
      </c>
      <c r="G53" s="10" t="s">
        <v>571</v>
      </c>
      <c r="H53" s="10" t="s">
        <v>27</v>
      </c>
      <c r="I53" s="10" t="s">
        <v>28</v>
      </c>
      <c r="J53" s="10" t="s">
        <v>29</v>
      </c>
      <c r="K53" s="10" t="s">
        <v>42</v>
      </c>
      <c r="L53" s="10" t="s">
        <v>58</v>
      </c>
      <c r="M53" s="10" t="s">
        <v>33</v>
      </c>
      <c r="N53" s="10" t="s">
        <v>309</v>
      </c>
      <c r="O53" s="10" t="str">
        <f>VLOOKUP(A53,'[1]Subscription Journals'!$A:$AA,25,0)</f>
        <v>8</v>
      </c>
      <c r="P53" s="10">
        <v>2021</v>
      </c>
      <c r="Q53" s="10" t="s">
        <v>572</v>
      </c>
      <c r="R53" s="10">
        <v>1.425</v>
      </c>
      <c r="S53" s="10" t="s">
        <v>569</v>
      </c>
    </row>
    <row r="54" spans="1:19">
      <c r="A54" s="10" t="s">
        <v>573</v>
      </c>
      <c r="B54" s="10" t="s">
        <v>574</v>
      </c>
      <c r="C54" s="10" t="s">
        <v>575</v>
      </c>
      <c r="D54" s="10" t="s">
        <v>576</v>
      </c>
      <c r="E54" s="10" t="s">
        <v>577</v>
      </c>
      <c r="F54" s="10" t="s">
        <v>579</v>
      </c>
      <c r="G54" s="10" t="s">
        <v>580</v>
      </c>
      <c r="H54" s="10" t="s">
        <v>27</v>
      </c>
      <c r="I54" s="10" t="s">
        <v>28</v>
      </c>
      <c r="J54" s="10" t="s">
        <v>29</v>
      </c>
      <c r="K54" s="10" t="s">
        <v>581</v>
      </c>
      <c r="L54" s="10" t="s">
        <v>582</v>
      </c>
      <c r="M54" s="10" t="s">
        <v>32</v>
      </c>
      <c r="N54" s="10" t="s">
        <v>583</v>
      </c>
      <c r="O54" s="10" t="str">
        <f>VLOOKUP(A54,'[1]Subscription Journals'!$A:$AA,25,0)</f>
        <v>8</v>
      </c>
      <c r="P54" s="10">
        <v>2021</v>
      </c>
      <c r="Q54" s="10" t="s">
        <v>584</v>
      </c>
      <c r="R54" s="10">
        <v>3.052</v>
      </c>
      <c r="S54" s="10" t="s">
        <v>578</v>
      </c>
    </row>
    <row r="55" spans="1:19">
      <c r="A55" s="10" t="s">
        <v>585</v>
      </c>
      <c r="B55" s="10" t="s">
        <v>586</v>
      </c>
      <c r="C55" s="10" t="s">
        <v>587</v>
      </c>
      <c r="D55" s="10" t="s">
        <v>588</v>
      </c>
      <c r="E55" s="10" t="s">
        <v>589</v>
      </c>
      <c r="F55" s="10" t="s">
        <v>591</v>
      </c>
      <c r="G55" s="10" t="s">
        <v>592</v>
      </c>
      <c r="H55" s="10" t="s">
        <v>27</v>
      </c>
      <c r="I55" s="10" t="s">
        <v>28</v>
      </c>
      <c r="J55" s="10" t="s">
        <v>29</v>
      </c>
      <c r="K55" s="10" t="s">
        <v>593</v>
      </c>
      <c r="L55" s="10" t="s">
        <v>43</v>
      </c>
      <c r="M55" s="10" t="s">
        <v>594</v>
      </c>
      <c r="N55" s="10" t="s">
        <v>595</v>
      </c>
      <c r="O55" s="10" t="str">
        <f>VLOOKUP(A55,'[1]Subscription Journals'!$A:$AA,25,0)</f>
        <v>12</v>
      </c>
      <c r="P55" s="10">
        <v>2021</v>
      </c>
      <c r="Q55" s="10" t="s">
        <v>596</v>
      </c>
      <c r="R55" s="10">
        <v>1.139</v>
      </c>
      <c r="S55" s="10" t="s">
        <v>590</v>
      </c>
    </row>
    <row r="56" spans="1:19">
      <c r="A56" s="10" t="s">
        <v>597</v>
      </c>
      <c r="B56" s="10" t="s">
        <v>598</v>
      </c>
      <c r="C56" s="10" t="s">
        <v>599</v>
      </c>
      <c r="D56" s="10" t="s">
        <v>600</v>
      </c>
      <c r="E56" s="10" t="s">
        <v>601</v>
      </c>
      <c r="F56" s="10" t="s">
        <v>603</v>
      </c>
      <c r="G56" s="10" t="s">
        <v>604</v>
      </c>
      <c r="H56" s="10" t="s">
        <v>27</v>
      </c>
      <c r="I56" s="10" t="s">
        <v>28</v>
      </c>
      <c r="J56" s="10" t="s">
        <v>29</v>
      </c>
      <c r="K56" s="10" t="s">
        <v>257</v>
      </c>
      <c r="L56" s="10" t="s">
        <v>391</v>
      </c>
      <c r="M56" s="10" t="s">
        <v>82</v>
      </c>
      <c r="N56" s="10" t="s">
        <v>510</v>
      </c>
      <c r="O56" s="10" t="str">
        <f>VLOOKUP(A56,'[1]Subscription Journals'!$A:$AA,25,0)</f>
        <v>12</v>
      </c>
      <c r="P56" s="10">
        <v>2021</v>
      </c>
      <c r="Q56" s="10" t="s">
        <v>20</v>
      </c>
      <c r="R56" s="10">
        <v>2.9180000000000001</v>
      </c>
      <c r="S56" s="10" t="s">
        <v>602</v>
      </c>
    </row>
    <row r="57" spans="1:19">
      <c r="A57" s="10" t="s">
        <v>605</v>
      </c>
      <c r="B57" s="10" t="s">
        <v>606</v>
      </c>
      <c r="C57" s="10" t="s">
        <v>607</v>
      </c>
      <c r="D57" s="10" t="s">
        <v>608</v>
      </c>
      <c r="E57" s="10" t="s">
        <v>609</v>
      </c>
      <c r="F57" s="10" t="s">
        <v>611</v>
      </c>
      <c r="G57" s="10" t="s">
        <v>612</v>
      </c>
      <c r="H57" s="10" t="s">
        <v>27</v>
      </c>
      <c r="I57" s="10" t="s">
        <v>28</v>
      </c>
      <c r="J57" s="10" t="s">
        <v>29</v>
      </c>
      <c r="K57" s="10" t="s">
        <v>581</v>
      </c>
      <c r="L57" s="10" t="s">
        <v>582</v>
      </c>
      <c r="M57" s="10" t="s">
        <v>412</v>
      </c>
      <c r="N57" s="10" t="s">
        <v>613</v>
      </c>
      <c r="O57" s="10" t="str">
        <f>VLOOKUP(A57,'[1]Subscription Journals'!$A:$AA,25,0)</f>
        <v>6</v>
      </c>
      <c r="P57" s="10">
        <v>2021</v>
      </c>
      <c r="Q57" s="10" t="s">
        <v>20</v>
      </c>
      <c r="R57" s="10"/>
      <c r="S57" s="10" t="s">
        <v>610</v>
      </c>
    </row>
    <row r="58" spans="1:19">
      <c r="A58" s="10" t="s">
        <v>614</v>
      </c>
      <c r="B58" s="10" t="s">
        <v>615</v>
      </c>
      <c r="C58" s="10" t="s">
        <v>616</v>
      </c>
      <c r="D58" s="10" t="s">
        <v>617</v>
      </c>
      <c r="E58" s="10" t="s">
        <v>618</v>
      </c>
      <c r="F58" s="10" t="s">
        <v>620</v>
      </c>
      <c r="G58" s="10" t="s">
        <v>621</v>
      </c>
      <c r="H58" s="10" t="s">
        <v>27</v>
      </c>
      <c r="I58" s="10" t="s">
        <v>28</v>
      </c>
      <c r="J58" s="10" t="s">
        <v>29</v>
      </c>
      <c r="K58" s="10" t="s">
        <v>81</v>
      </c>
      <c r="L58" s="10" t="s">
        <v>43</v>
      </c>
      <c r="M58" s="10" t="s">
        <v>552</v>
      </c>
      <c r="N58" s="10" t="s">
        <v>613</v>
      </c>
      <c r="O58" s="10" t="str">
        <f>VLOOKUP(A58,'[1]Subscription Journals'!$A:$AA,25,0)</f>
        <v>6</v>
      </c>
      <c r="P58" s="10">
        <v>2021</v>
      </c>
      <c r="Q58" s="10" t="s">
        <v>20</v>
      </c>
      <c r="R58" s="10">
        <v>1.1639999999999999</v>
      </c>
      <c r="S58" s="10" t="s">
        <v>619</v>
      </c>
    </row>
    <row r="59" spans="1:19">
      <c r="A59" s="10" t="s">
        <v>622</v>
      </c>
      <c r="B59" s="10" t="s">
        <v>623</v>
      </c>
      <c r="C59" s="10" t="s">
        <v>624</v>
      </c>
      <c r="D59" s="10" t="s">
        <v>625</v>
      </c>
      <c r="E59" s="10" t="s">
        <v>626</v>
      </c>
      <c r="F59" s="10" t="s">
        <v>628</v>
      </c>
      <c r="G59" s="10" t="s">
        <v>629</v>
      </c>
      <c r="H59" s="10" t="s">
        <v>27</v>
      </c>
      <c r="I59" s="10" t="s">
        <v>28</v>
      </c>
      <c r="J59" s="10" t="s">
        <v>29</v>
      </c>
      <c r="K59" s="10" t="s">
        <v>630</v>
      </c>
      <c r="L59" s="10" t="s">
        <v>43</v>
      </c>
      <c r="M59" s="10" t="s">
        <v>360</v>
      </c>
      <c r="N59" s="10" t="s">
        <v>631</v>
      </c>
      <c r="O59" s="10" t="str">
        <f>VLOOKUP(A59,'[1]Subscription Journals'!$A:$AA,25,0)</f>
        <v>12</v>
      </c>
      <c r="P59" s="10">
        <v>2021</v>
      </c>
      <c r="Q59" s="10" t="s">
        <v>632</v>
      </c>
      <c r="R59" s="10">
        <v>3.351</v>
      </c>
      <c r="S59" s="10" t="s">
        <v>627</v>
      </c>
    </row>
    <row r="60" spans="1:19">
      <c r="A60" s="10" t="s">
        <v>633</v>
      </c>
      <c r="B60" s="10" t="s">
        <v>634</v>
      </c>
      <c r="C60" s="10" t="s">
        <v>635</v>
      </c>
      <c r="D60" s="10" t="s">
        <v>636</v>
      </c>
      <c r="E60" s="10" t="s">
        <v>637</v>
      </c>
      <c r="F60" s="10" t="s">
        <v>639</v>
      </c>
      <c r="G60" s="10" t="s">
        <v>640</v>
      </c>
      <c r="H60" s="10" t="s">
        <v>27</v>
      </c>
      <c r="I60" s="10" t="s">
        <v>28</v>
      </c>
      <c r="J60" s="10" t="s">
        <v>29</v>
      </c>
      <c r="K60" s="10" t="s">
        <v>529</v>
      </c>
      <c r="L60" s="10" t="s">
        <v>391</v>
      </c>
      <c r="M60" s="10" t="s">
        <v>641</v>
      </c>
      <c r="N60" s="10" t="s">
        <v>642</v>
      </c>
      <c r="O60" s="10" t="str">
        <f>VLOOKUP(A60,'[1]Subscription Journals'!$A:$AA,25,0)</f>
        <v>13</v>
      </c>
      <c r="P60" s="10">
        <v>2021</v>
      </c>
      <c r="Q60" s="10" t="s">
        <v>643</v>
      </c>
      <c r="R60" s="10">
        <v>5.9790000000000001</v>
      </c>
      <c r="S60" s="10" t="s">
        <v>638</v>
      </c>
    </row>
    <row r="61" spans="1:19">
      <c r="A61" s="10" t="s">
        <v>644</v>
      </c>
      <c r="B61" s="10" t="s">
        <v>645</v>
      </c>
      <c r="C61" s="10" t="s">
        <v>646</v>
      </c>
      <c r="D61" s="10" t="s">
        <v>647</v>
      </c>
      <c r="E61" s="10" t="s">
        <v>648</v>
      </c>
      <c r="F61" s="10" t="s">
        <v>650</v>
      </c>
      <c r="G61" s="10" t="s">
        <v>651</v>
      </c>
      <c r="H61" s="10" t="s">
        <v>27</v>
      </c>
      <c r="I61" s="10" t="s">
        <v>28</v>
      </c>
      <c r="J61" s="10" t="s">
        <v>29</v>
      </c>
      <c r="K61" s="10" t="s">
        <v>652</v>
      </c>
      <c r="L61" s="10" t="s">
        <v>441</v>
      </c>
      <c r="M61" s="10" t="s">
        <v>32</v>
      </c>
      <c r="N61" s="10" t="s">
        <v>442</v>
      </c>
      <c r="O61" s="10" t="str">
        <f>VLOOKUP(A61,'[1]Subscription Journals'!$A:$AA,25,0)</f>
        <v>8</v>
      </c>
      <c r="P61" s="10">
        <v>2021</v>
      </c>
      <c r="Q61" s="10" t="s">
        <v>653</v>
      </c>
      <c r="R61" s="10">
        <v>2.258</v>
      </c>
      <c r="S61" s="10" t="s">
        <v>649</v>
      </c>
    </row>
    <row r="62" spans="1:19">
      <c r="A62" s="10" t="s">
        <v>654</v>
      </c>
      <c r="B62" s="10" t="s">
        <v>655</v>
      </c>
      <c r="C62" s="10" t="s">
        <v>656</v>
      </c>
      <c r="D62" s="10" t="s">
        <v>657</v>
      </c>
      <c r="E62" s="10" t="s">
        <v>658</v>
      </c>
      <c r="F62" s="10" t="s">
        <v>660</v>
      </c>
      <c r="G62" s="10" t="s">
        <v>661</v>
      </c>
      <c r="H62" s="10" t="s">
        <v>27</v>
      </c>
      <c r="I62" s="10" t="s">
        <v>28</v>
      </c>
      <c r="J62" s="10" t="s">
        <v>29</v>
      </c>
      <c r="K62" s="10" t="s">
        <v>662</v>
      </c>
      <c r="L62" s="10" t="s">
        <v>43</v>
      </c>
      <c r="M62" s="10" t="s">
        <v>247</v>
      </c>
      <c r="N62" s="10" t="s">
        <v>248</v>
      </c>
      <c r="O62" s="10" t="str">
        <f>VLOOKUP(A62,'[1]Subscription Journals'!$A:$AA,25,0)</f>
        <v>12</v>
      </c>
      <c r="P62" s="10">
        <v>2021</v>
      </c>
      <c r="Q62" s="10" t="s">
        <v>663</v>
      </c>
      <c r="R62" s="10">
        <v>2.3109999999999999</v>
      </c>
      <c r="S62" s="10" t="s">
        <v>659</v>
      </c>
    </row>
    <row r="63" spans="1:19">
      <c r="A63" s="10" t="s">
        <v>664</v>
      </c>
      <c r="B63" s="10" t="s">
        <v>665</v>
      </c>
      <c r="C63" s="10" t="s">
        <v>666</v>
      </c>
      <c r="D63" s="10" t="s">
        <v>667</v>
      </c>
      <c r="E63" s="10" t="s">
        <v>668</v>
      </c>
      <c r="F63" s="10" t="s">
        <v>670</v>
      </c>
      <c r="G63" s="10" t="s">
        <v>671</v>
      </c>
      <c r="H63" s="10" t="s">
        <v>27</v>
      </c>
      <c r="I63" s="10" t="s">
        <v>28</v>
      </c>
      <c r="J63" s="10" t="s">
        <v>29</v>
      </c>
      <c r="K63" s="10" t="s">
        <v>672</v>
      </c>
      <c r="L63" s="10" t="s">
        <v>43</v>
      </c>
      <c r="M63" s="10" t="s">
        <v>259</v>
      </c>
      <c r="N63" s="10" t="s">
        <v>422</v>
      </c>
      <c r="O63" s="10" t="str">
        <f>VLOOKUP(A63,'[1]Subscription Journals'!$A:$AA,25,0)</f>
        <v>8</v>
      </c>
      <c r="P63" s="10">
        <v>2021</v>
      </c>
      <c r="Q63" s="10" t="s">
        <v>673</v>
      </c>
      <c r="R63" s="10">
        <v>4.6989999999999998</v>
      </c>
      <c r="S63" s="10" t="s">
        <v>669</v>
      </c>
    </row>
    <row r="64" spans="1:19">
      <c r="A64" s="10" t="s">
        <v>674</v>
      </c>
      <c r="B64" s="10" t="s">
        <v>675</v>
      </c>
      <c r="C64" s="10" t="s">
        <v>676</v>
      </c>
      <c r="D64" s="10" t="s">
        <v>677</v>
      </c>
      <c r="E64" s="10" t="s">
        <v>678</v>
      </c>
      <c r="F64" s="10" t="s">
        <v>680</v>
      </c>
      <c r="G64" s="10" t="s">
        <v>681</v>
      </c>
      <c r="H64" s="10" t="s">
        <v>27</v>
      </c>
      <c r="I64" s="10" t="s">
        <v>28</v>
      </c>
      <c r="J64" s="10" t="s">
        <v>29</v>
      </c>
      <c r="K64" s="10" t="s">
        <v>682</v>
      </c>
      <c r="L64" s="10" t="s">
        <v>43</v>
      </c>
      <c r="M64" s="10" t="s">
        <v>683</v>
      </c>
      <c r="N64" s="10" t="s">
        <v>684</v>
      </c>
      <c r="O64" s="10" t="str">
        <f>VLOOKUP(A64,'[1]Subscription Journals'!$A:$AA,25,0)</f>
        <v>12</v>
      </c>
      <c r="P64" s="10">
        <v>2021</v>
      </c>
      <c r="Q64" s="10" t="s">
        <v>20</v>
      </c>
      <c r="R64" s="10">
        <v>1.3029999999999999</v>
      </c>
      <c r="S64" s="10" t="s">
        <v>679</v>
      </c>
    </row>
    <row r="65" spans="1:19">
      <c r="A65" s="10" t="s">
        <v>685</v>
      </c>
      <c r="B65" s="10" t="s">
        <v>686</v>
      </c>
      <c r="C65" s="10" t="s">
        <v>687</v>
      </c>
      <c r="D65" s="10" t="s">
        <v>688</v>
      </c>
      <c r="E65" s="10" t="s">
        <v>689</v>
      </c>
      <c r="F65" s="10" t="s">
        <v>691</v>
      </c>
      <c r="G65" s="10" t="s">
        <v>692</v>
      </c>
      <c r="H65" s="10" t="s">
        <v>27</v>
      </c>
      <c r="I65" s="10" t="s">
        <v>28</v>
      </c>
      <c r="J65" s="10" t="s">
        <v>29</v>
      </c>
      <c r="K65" s="10" t="s">
        <v>693</v>
      </c>
      <c r="L65" s="10" t="s">
        <v>43</v>
      </c>
      <c r="M65" s="10" t="s">
        <v>160</v>
      </c>
      <c r="N65" s="10" t="s">
        <v>562</v>
      </c>
      <c r="O65" s="10" t="str">
        <f>VLOOKUP(A65,'[1]Subscription Journals'!$A:$AA,25,0)</f>
        <v>6</v>
      </c>
      <c r="P65" s="10">
        <v>2021</v>
      </c>
      <c r="Q65" s="10" t="s">
        <v>694</v>
      </c>
      <c r="R65" s="10">
        <v>2.6240000000000001</v>
      </c>
      <c r="S65" s="10" t="s">
        <v>690</v>
      </c>
    </row>
    <row r="66" spans="1:19">
      <c r="A66" s="10" t="s">
        <v>695</v>
      </c>
      <c r="B66" s="10" t="s">
        <v>696</v>
      </c>
      <c r="C66" s="10" t="s">
        <v>697</v>
      </c>
      <c r="D66" s="10" t="s">
        <v>698</v>
      </c>
      <c r="E66" s="10" t="s">
        <v>699</v>
      </c>
      <c r="F66" s="10" t="s">
        <v>701</v>
      </c>
      <c r="G66" s="10" t="s">
        <v>702</v>
      </c>
      <c r="H66" s="10" t="s">
        <v>27</v>
      </c>
      <c r="I66" s="10" t="s">
        <v>28</v>
      </c>
      <c r="J66" s="10" t="s">
        <v>29</v>
      </c>
      <c r="K66" s="10" t="s">
        <v>698</v>
      </c>
      <c r="L66" s="10" t="s">
        <v>703</v>
      </c>
      <c r="M66" s="10" t="s">
        <v>32</v>
      </c>
      <c r="N66" s="10" t="s">
        <v>83</v>
      </c>
      <c r="O66" s="10" t="str">
        <f>VLOOKUP(A66,'[1]Subscription Journals'!$A:$AA,25,0)</f>
        <v>12</v>
      </c>
      <c r="P66" s="10">
        <v>2021</v>
      </c>
      <c r="Q66" s="10" t="s">
        <v>704</v>
      </c>
      <c r="R66" s="10">
        <v>3.742</v>
      </c>
      <c r="S66" s="10" t="s">
        <v>700</v>
      </c>
    </row>
    <row r="67" spans="1:19">
      <c r="A67" s="10" t="s">
        <v>705</v>
      </c>
      <c r="B67" s="10" t="s">
        <v>706</v>
      </c>
      <c r="C67" s="10" t="s">
        <v>707</v>
      </c>
      <c r="D67" s="10" t="s">
        <v>708</v>
      </c>
      <c r="E67" s="10" t="s">
        <v>709</v>
      </c>
      <c r="F67" s="10" t="s">
        <v>711</v>
      </c>
      <c r="G67" s="10" t="s">
        <v>712</v>
      </c>
      <c r="H67" s="10" t="s">
        <v>27</v>
      </c>
      <c r="I67" s="10" t="s">
        <v>28</v>
      </c>
      <c r="J67" s="10" t="s">
        <v>29</v>
      </c>
      <c r="K67" s="10" t="s">
        <v>698</v>
      </c>
      <c r="L67" s="10" t="s">
        <v>582</v>
      </c>
      <c r="M67" s="10" t="s">
        <v>32</v>
      </c>
      <c r="N67" s="10" t="s">
        <v>583</v>
      </c>
      <c r="O67" s="10" t="str">
        <f>VLOOKUP(A67,'[1]Subscription Journals'!$A:$AA,25,0)</f>
        <v>12</v>
      </c>
      <c r="P67" s="10">
        <v>2021</v>
      </c>
      <c r="Q67" s="10" t="s">
        <v>713</v>
      </c>
      <c r="R67" s="10">
        <v>7.31</v>
      </c>
      <c r="S67" s="10" t="s">
        <v>710</v>
      </c>
    </row>
    <row r="68" spans="1:19">
      <c r="A68" s="10" t="s">
        <v>714</v>
      </c>
      <c r="B68" s="10" t="s">
        <v>715</v>
      </c>
      <c r="C68" s="10" t="s">
        <v>716</v>
      </c>
      <c r="D68" s="10" t="s">
        <v>717</v>
      </c>
      <c r="E68" s="10" t="s">
        <v>718</v>
      </c>
      <c r="F68" s="10" t="s">
        <v>720</v>
      </c>
      <c r="G68" s="10" t="s">
        <v>721</v>
      </c>
      <c r="H68" s="10" t="s">
        <v>27</v>
      </c>
      <c r="I68" s="10" t="s">
        <v>28</v>
      </c>
      <c r="J68" s="10" t="s">
        <v>93</v>
      </c>
      <c r="K68" s="10" t="s">
        <v>722</v>
      </c>
      <c r="L68" s="10" t="s">
        <v>43</v>
      </c>
      <c r="M68" s="10" t="s">
        <v>723</v>
      </c>
      <c r="N68" s="10" t="s">
        <v>724</v>
      </c>
      <c r="O68" s="10" t="str">
        <f>VLOOKUP(A68,'[1]Subscription Journals'!$A:$AA,25,0)</f>
        <v>24</v>
      </c>
      <c r="P68" s="10">
        <v>2021</v>
      </c>
      <c r="Q68" s="10" t="s">
        <v>725</v>
      </c>
      <c r="R68" s="10">
        <v>4.7279999999999998</v>
      </c>
      <c r="S68" s="10" t="s">
        <v>719</v>
      </c>
    </row>
    <row r="69" spans="1:19">
      <c r="A69" s="10" t="s">
        <v>726</v>
      </c>
      <c r="B69" s="10" t="s">
        <v>727</v>
      </c>
      <c r="C69" s="10" t="s">
        <v>728</v>
      </c>
      <c r="D69" s="10" t="s">
        <v>729</v>
      </c>
      <c r="E69" s="10" t="s">
        <v>730</v>
      </c>
      <c r="F69" s="10" t="s">
        <v>732</v>
      </c>
      <c r="G69" s="10" t="s">
        <v>733</v>
      </c>
      <c r="H69" s="10" t="s">
        <v>27</v>
      </c>
      <c r="I69" s="10" t="s">
        <v>28</v>
      </c>
      <c r="J69" s="10" t="s">
        <v>56</v>
      </c>
      <c r="K69" s="10" t="s">
        <v>734</v>
      </c>
      <c r="L69" s="10" t="s">
        <v>391</v>
      </c>
      <c r="M69" s="10" t="s">
        <v>541</v>
      </c>
      <c r="N69" s="10" t="s">
        <v>684</v>
      </c>
      <c r="O69" s="10" t="str">
        <f>VLOOKUP(A69,'[1]Subscription Journals'!$A:$AA,25,0)</f>
        <v>6</v>
      </c>
      <c r="P69" s="10">
        <v>2021</v>
      </c>
      <c r="Q69" s="10" t="s">
        <v>20</v>
      </c>
      <c r="R69" s="10">
        <v>2.1629999999999998</v>
      </c>
      <c r="S69" s="10" t="s">
        <v>731</v>
      </c>
    </row>
    <row r="70" spans="1:19">
      <c r="A70" s="10" t="s">
        <v>735</v>
      </c>
      <c r="B70" s="10" t="s">
        <v>736</v>
      </c>
      <c r="C70" s="10" t="s">
        <v>737</v>
      </c>
      <c r="D70" s="10" t="s">
        <v>738</v>
      </c>
      <c r="E70" s="10" t="s">
        <v>739</v>
      </c>
      <c r="F70" s="10" t="s">
        <v>741</v>
      </c>
      <c r="G70" s="10" t="s">
        <v>742</v>
      </c>
      <c r="H70" s="10" t="s">
        <v>27</v>
      </c>
      <c r="I70" s="10" t="s">
        <v>28</v>
      </c>
      <c r="J70" s="10" t="s">
        <v>29</v>
      </c>
      <c r="K70" s="10" t="s">
        <v>30</v>
      </c>
      <c r="L70" s="10" t="s">
        <v>43</v>
      </c>
      <c r="M70" s="10" t="s">
        <v>743</v>
      </c>
      <c r="N70" s="10" t="s">
        <v>744</v>
      </c>
      <c r="O70" s="10" t="str">
        <f>VLOOKUP(A70,'[1]Subscription Journals'!$A:$AA,25,0)</f>
        <v>12</v>
      </c>
      <c r="P70" s="10">
        <v>2021</v>
      </c>
      <c r="Q70" s="10" t="s">
        <v>745</v>
      </c>
      <c r="R70" s="10">
        <v>2.9460000000000002</v>
      </c>
      <c r="S70" s="10" t="s">
        <v>740</v>
      </c>
    </row>
    <row r="71" spans="1:19">
      <c r="A71" s="10" t="s">
        <v>746</v>
      </c>
      <c r="B71" s="10" t="s">
        <v>747</v>
      </c>
      <c r="C71" s="10" t="s">
        <v>748</v>
      </c>
      <c r="D71" s="10" t="s">
        <v>749</v>
      </c>
      <c r="E71" s="10" t="s">
        <v>750</v>
      </c>
      <c r="F71" s="10" t="s">
        <v>752</v>
      </c>
      <c r="G71" s="10" t="s">
        <v>753</v>
      </c>
      <c r="H71" s="10" t="s">
        <v>27</v>
      </c>
      <c r="I71" s="10" t="s">
        <v>28</v>
      </c>
      <c r="J71" s="10" t="s">
        <v>29</v>
      </c>
      <c r="K71" s="10" t="s">
        <v>529</v>
      </c>
      <c r="L71" s="10" t="s">
        <v>43</v>
      </c>
      <c r="M71" s="10" t="s">
        <v>412</v>
      </c>
      <c r="N71" s="10" t="s">
        <v>562</v>
      </c>
      <c r="O71" s="10" t="str">
        <f>VLOOKUP(A71,'[1]Subscription Journals'!$A:$AA,25,0)</f>
        <v>6</v>
      </c>
      <c r="P71" s="10">
        <v>2021</v>
      </c>
      <c r="Q71" s="10" t="s">
        <v>754</v>
      </c>
      <c r="R71" s="10">
        <v>1.758</v>
      </c>
      <c r="S71" s="10" t="s">
        <v>751</v>
      </c>
    </row>
    <row r="72" spans="1:19">
      <c r="A72" s="10" t="s">
        <v>755</v>
      </c>
      <c r="B72" s="10" t="s">
        <v>756</v>
      </c>
      <c r="C72" s="10" t="s">
        <v>757</v>
      </c>
      <c r="D72" s="10" t="s">
        <v>758</v>
      </c>
      <c r="E72" s="10" t="s">
        <v>759</v>
      </c>
      <c r="F72" s="10" t="s">
        <v>761</v>
      </c>
      <c r="G72" s="10" t="s">
        <v>762</v>
      </c>
      <c r="H72" s="10" t="s">
        <v>27</v>
      </c>
      <c r="I72" s="10" t="s">
        <v>28</v>
      </c>
      <c r="J72" s="10" t="s">
        <v>29</v>
      </c>
      <c r="K72" s="10" t="s">
        <v>520</v>
      </c>
      <c r="L72" s="10" t="s">
        <v>58</v>
      </c>
      <c r="M72" s="10" t="s">
        <v>236</v>
      </c>
      <c r="N72" s="10" t="s">
        <v>763</v>
      </c>
      <c r="O72" s="10" t="str">
        <f>VLOOKUP(A72,'[1]Subscription Journals'!$A:$AA,25,0)</f>
        <v>8</v>
      </c>
      <c r="P72" s="10">
        <v>2021</v>
      </c>
      <c r="Q72" s="10" t="s">
        <v>764</v>
      </c>
      <c r="R72" s="10">
        <v>4.0289999999999999</v>
      </c>
      <c r="S72" s="10" t="s">
        <v>760</v>
      </c>
    </row>
    <row r="73" spans="1:19">
      <c r="A73" s="10" t="s">
        <v>765</v>
      </c>
      <c r="B73" s="10" t="s">
        <v>766</v>
      </c>
      <c r="C73" s="10" t="s">
        <v>767</v>
      </c>
      <c r="D73" s="10" t="s">
        <v>308</v>
      </c>
      <c r="E73" s="10" t="s">
        <v>768</v>
      </c>
      <c r="F73" s="10" t="s">
        <v>770</v>
      </c>
      <c r="G73" s="10" t="s">
        <v>771</v>
      </c>
      <c r="H73" s="10" t="s">
        <v>27</v>
      </c>
      <c r="I73" s="10" t="s">
        <v>28</v>
      </c>
      <c r="J73" s="10" t="s">
        <v>29</v>
      </c>
      <c r="K73" s="10" t="s">
        <v>308</v>
      </c>
      <c r="L73" s="10" t="s">
        <v>43</v>
      </c>
      <c r="M73" s="10" t="s">
        <v>33</v>
      </c>
      <c r="N73" s="10" t="s">
        <v>237</v>
      </c>
      <c r="O73" s="10" t="str">
        <f>VLOOKUP(A73,'[1]Subscription Journals'!$A:$AA,25,0)</f>
        <v>12</v>
      </c>
      <c r="P73" s="10">
        <v>2021</v>
      </c>
      <c r="Q73" s="10" t="s">
        <v>772</v>
      </c>
      <c r="R73" s="10">
        <v>1.7490000000000001</v>
      </c>
      <c r="S73" s="10" t="s">
        <v>769</v>
      </c>
    </row>
    <row r="74" spans="1:19">
      <c r="A74" s="10" t="s">
        <v>773</v>
      </c>
      <c r="B74" s="10" t="s">
        <v>774</v>
      </c>
      <c r="C74" s="10" t="s">
        <v>775</v>
      </c>
      <c r="D74" s="10" t="s">
        <v>776</v>
      </c>
      <c r="E74" s="10" t="s">
        <v>777</v>
      </c>
      <c r="F74" s="10" t="s">
        <v>779</v>
      </c>
      <c r="G74" s="10" t="s">
        <v>780</v>
      </c>
      <c r="H74" s="10" t="s">
        <v>27</v>
      </c>
      <c r="I74" s="10" t="s">
        <v>28</v>
      </c>
      <c r="J74" s="10" t="s">
        <v>56</v>
      </c>
      <c r="K74" s="10" t="s">
        <v>781</v>
      </c>
      <c r="L74" s="10" t="s">
        <v>421</v>
      </c>
      <c r="M74" s="10" t="s">
        <v>782</v>
      </c>
      <c r="N74" s="10" t="s">
        <v>783</v>
      </c>
      <c r="O74" s="10" t="str">
        <f>VLOOKUP(A74,'[1]Subscription Journals'!$A:$AA,25,0)</f>
        <v>5</v>
      </c>
      <c r="P74" s="10">
        <v>2021</v>
      </c>
      <c r="Q74" s="10" t="s">
        <v>784</v>
      </c>
      <c r="R74" s="10">
        <v>1.742</v>
      </c>
      <c r="S74" s="10" t="s">
        <v>778</v>
      </c>
    </row>
    <row r="75" spans="1:19">
      <c r="A75" s="10" t="s">
        <v>785</v>
      </c>
      <c r="B75" s="10" t="s">
        <v>786</v>
      </c>
      <c r="C75" s="10" t="s">
        <v>787</v>
      </c>
      <c r="D75" s="10" t="s">
        <v>788</v>
      </c>
      <c r="E75" s="10" t="s">
        <v>789</v>
      </c>
      <c r="F75" s="10" t="s">
        <v>791</v>
      </c>
      <c r="G75" s="10" t="s">
        <v>792</v>
      </c>
      <c r="H75" s="10" t="s">
        <v>27</v>
      </c>
      <c r="I75" s="10" t="s">
        <v>28</v>
      </c>
      <c r="J75" s="10" t="s">
        <v>56</v>
      </c>
      <c r="K75" s="10" t="s">
        <v>793</v>
      </c>
      <c r="L75" s="10" t="s">
        <v>43</v>
      </c>
      <c r="M75" s="10" t="s">
        <v>583</v>
      </c>
      <c r="N75" s="10" t="s">
        <v>794</v>
      </c>
      <c r="O75" s="10" t="str">
        <f>VLOOKUP(A75,'[1]Subscription Journals'!$A:$AA,25,0)</f>
        <v>4</v>
      </c>
      <c r="P75" s="10">
        <v>2021</v>
      </c>
      <c r="Q75" s="10" t="s">
        <v>795</v>
      </c>
      <c r="R75" s="10"/>
      <c r="S75" s="10" t="s">
        <v>790</v>
      </c>
    </row>
    <row r="76" spans="1:19">
      <c r="A76" s="10" t="s">
        <v>796</v>
      </c>
      <c r="B76" s="10" t="s">
        <v>797</v>
      </c>
      <c r="C76" s="10" t="s">
        <v>798</v>
      </c>
      <c r="D76" s="10" t="s">
        <v>799</v>
      </c>
      <c r="E76" s="10" t="s">
        <v>800</v>
      </c>
      <c r="F76" s="10" t="s">
        <v>802</v>
      </c>
      <c r="G76" s="10" t="s">
        <v>803</v>
      </c>
      <c r="H76" s="10" t="s">
        <v>27</v>
      </c>
      <c r="I76" s="10" t="s">
        <v>28</v>
      </c>
      <c r="J76" s="10" t="s">
        <v>146</v>
      </c>
      <c r="K76" s="10" t="s">
        <v>804</v>
      </c>
      <c r="L76" s="10" t="s">
        <v>391</v>
      </c>
      <c r="M76" s="10" t="s">
        <v>743</v>
      </c>
      <c r="N76" s="10" t="s">
        <v>192</v>
      </c>
      <c r="O76" s="10" t="str">
        <f>VLOOKUP(A76,'[1]Subscription Journals'!$A:$AA,25,0)</f>
        <v>12</v>
      </c>
      <c r="P76" s="10">
        <v>2021</v>
      </c>
      <c r="Q76" s="10" t="s">
        <v>20</v>
      </c>
      <c r="R76" s="10">
        <v>3.2210000000000001</v>
      </c>
      <c r="S76" s="10" t="s">
        <v>801</v>
      </c>
    </row>
    <row r="77" spans="1:19">
      <c r="A77" s="10" t="s">
        <v>805</v>
      </c>
      <c r="B77" s="10" t="s">
        <v>806</v>
      </c>
      <c r="C77" s="10" t="s">
        <v>807</v>
      </c>
      <c r="D77" s="10" t="s">
        <v>808</v>
      </c>
      <c r="E77" s="10" t="s">
        <v>809</v>
      </c>
      <c r="F77" s="10" t="s">
        <v>811</v>
      </c>
      <c r="G77" s="10" t="s">
        <v>812</v>
      </c>
      <c r="H77" s="10" t="s">
        <v>27</v>
      </c>
      <c r="I77" s="10" t="s">
        <v>28</v>
      </c>
      <c r="J77" s="10" t="s">
        <v>29</v>
      </c>
      <c r="K77" s="10" t="s">
        <v>214</v>
      </c>
      <c r="L77" s="10" t="s">
        <v>391</v>
      </c>
      <c r="M77" s="10" t="s">
        <v>279</v>
      </c>
      <c r="N77" s="10" t="s">
        <v>813</v>
      </c>
      <c r="O77" s="10" t="str">
        <f>VLOOKUP(A77,'[1]Subscription Journals'!$A:$AA,25,0)</f>
        <v>8</v>
      </c>
      <c r="P77" s="10">
        <v>2021</v>
      </c>
      <c r="Q77" s="10" t="s">
        <v>814</v>
      </c>
      <c r="R77" s="10">
        <v>2.0369999999999999</v>
      </c>
      <c r="S77" s="10" t="s">
        <v>810</v>
      </c>
    </row>
    <row r="78" spans="1:19">
      <c r="A78" s="10" t="s">
        <v>815</v>
      </c>
      <c r="B78" s="10" t="s">
        <v>816</v>
      </c>
      <c r="C78" s="10" t="s">
        <v>817</v>
      </c>
      <c r="D78" s="10" t="s">
        <v>818</v>
      </c>
      <c r="E78" s="10" t="s">
        <v>819</v>
      </c>
      <c r="F78" s="10" t="s">
        <v>821</v>
      </c>
      <c r="G78" s="10" t="s">
        <v>822</v>
      </c>
      <c r="H78" s="10" t="s">
        <v>27</v>
      </c>
      <c r="I78" s="10" t="s">
        <v>28</v>
      </c>
      <c r="J78" s="10" t="s">
        <v>29</v>
      </c>
      <c r="K78" s="10" t="s">
        <v>529</v>
      </c>
      <c r="L78" s="10" t="s">
        <v>43</v>
      </c>
      <c r="M78" s="10" t="s">
        <v>225</v>
      </c>
      <c r="N78" s="10" t="s">
        <v>530</v>
      </c>
      <c r="O78" s="10" t="str">
        <f>VLOOKUP(A78,'[1]Subscription Journals'!$A:$AA,25,0)</f>
        <v>7</v>
      </c>
      <c r="P78" s="10">
        <v>2021</v>
      </c>
      <c r="Q78" s="10" t="s">
        <v>823</v>
      </c>
      <c r="R78" s="10">
        <v>7.5</v>
      </c>
      <c r="S78" s="10" t="s">
        <v>820</v>
      </c>
    </row>
    <row r="79" spans="1:19">
      <c r="A79" s="10" t="s">
        <v>824</v>
      </c>
      <c r="B79" s="10" t="s">
        <v>825</v>
      </c>
      <c r="C79" s="10" t="s">
        <v>826</v>
      </c>
      <c r="D79" s="10" t="s">
        <v>827</v>
      </c>
      <c r="E79" s="10" t="s">
        <v>828</v>
      </c>
      <c r="F79" s="10" t="s">
        <v>830</v>
      </c>
      <c r="G79" s="10" t="s">
        <v>831</v>
      </c>
      <c r="H79" s="10" t="s">
        <v>27</v>
      </c>
      <c r="I79" s="10" t="s">
        <v>28</v>
      </c>
      <c r="J79" s="10" t="s">
        <v>29</v>
      </c>
      <c r="K79" s="10" t="s">
        <v>81</v>
      </c>
      <c r="L79" s="10" t="s">
        <v>832</v>
      </c>
      <c r="M79" s="10" t="s">
        <v>613</v>
      </c>
      <c r="N79" s="10" t="s">
        <v>833</v>
      </c>
      <c r="O79" s="10" t="str">
        <f>VLOOKUP(A79,'[1]Subscription Journals'!$A:$AA,25,0)</f>
        <v>12</v>
      </c>
      <c r="P79" s="10">
        <v>2021</v>
      </c>
      <c r="Q79" s="10" t="s">
        <v>834</v>
      </c>
      <c r="R79" s="10">
        <v>3.5750000000000002</v>
      </c>
      <c r="S79" s="10" t="s">
        <v>829</v>
      </c>
    </row>
    <row r="80" spans="1:19">
      <c r="A80" s="10" t="s">
        <v>835</v>
      </c>
      <c r="B80" s="10" t="s">
        <v>836</v>
      </c>
      <c r="C80" s="10" t="s">
        <v>837</v>
      </c>
      <c r="D80" s="10" t="s">
        <v>838</v>
      </c>
      <c r="E80" s="10" t="s">
        <v>839</v>
      </c>
      <c r="F80" s="10" t="s">
        <v>841</v>
      </c>
      <c r="G80" s="10" t="s">
        <v>842</v>
      </c>
      <c r="H80" s="10" t="s">
        <v>27</v>
      </c>
      <c r="I80" s="10" t="s">
        <v>28</v>
      </c>
      <c r="J80" s="10" t="s">
        <v>29</v>
      </c>
      <c r="K80" s="10" t="s">
        <v>520</v>
      </c>
      <c r="L80" s="10" t="s">
        <v>391</v>
      </c>
      <c r="M80" s="10" t="s">
        <v>541</v>
      </c>
      <c r="N80" s="10" t="s">
        <v>843</v>
      </c>
      <c r="O80" s="10" t="str">
        <f>VLOOKUP(A80,'[1]Subscription Journals'!$A:$AA,25,0)</f>
        <v>12</v>
      </c>
      <c r="P80" s="10">
        <v>2021</v>
      </c>
      <c r="Q80" s="10" t="s">
        <v>844</v>
      </c>
      <c r="R80" s="10">
        <v>2.5049999999999999</v>
      </c>
      <c r="S80" s="10" t="s">
        <v>840</v>
      </c>
    </row>
    <row r="81" spans="1:19">
      <c r="A81" s="10" t="s">
        <v>845</v>
      </c>
      <c r="B81" s="10" t="s">
        <v>846</v>
      </c>
      <c r="C81" s="10" t="s">
        <v>847</v>
      </c>
      <c r="D81" s="10" t="s">
        <v>848</v>
      </c>
      <c r="E81" s="10" t="s">
        <v>849</v>
      </c>
      <c r="F81" s="10" t="s">
        <v>851</v>
      </c>
      <c r="G81" s="10" t="s">
        <v>852</v>
      </c>
      <c r="H81" s="10" t="s">
        <v>27</v>
      </c>
      <c r="I81" s="10" t="s">
        <v>28</v>
      </c>
      <c r="J81" s="10" t="s">
        <v>56</v>
      </c>
      <c r="K81" s="10" t="s">
        <v>501</v>
      </c>
      <c r="L81" s="10" t="s">
        <v>454</v>
      </c>
      <c r="M81" s="10" t="s">
        <v>32</v>
      </c>
      <c r="N81" s="10" t="s">
        <v>541</v>
      </c>
      <c r="O81" s="10" t="str">
        <f>VLOOKUP(A81,'[1]Subscription Journals'!$A:$AA,25,0)</f>
        <v>4</v>
      </c>
      <c r="P81" s="10">
        <v>2021</v>
      </c>
      <c r="Q81" s="10" t="s">
        <v>20</v>
      </c>
      <c r="R81" s="10"/>
      <c r="S81" s="10" t="s">
        <v>850</v>
      </c>
    </row>
    <row r="82" spans="1:19">
      <c r="A82" s="10" t="s">
        <v>853</v>
      </c>
      <c r="B82" s="10" t="s">
        <v>854</v>
      </c>
      <c r="C82" s="10" t="s">
        <v>855</v>
      </c>
      <c r="D82" s="10" t="s">
        <v>856</v>
      </c>
      <c r="E82" s="10" t="s">
        <v>857</v>
      </c>
      <c r="F82" s="10" t="s">
        <v>859</v>
      </c>
      <c r="G82" s="10" t="s">
        <v>860</v>
      </c>
      <c r="H82" s="10" t="s">
        <v>27</v>
      </c>
      <c r="I82" s="10" t="s">
        <v>28</v>
      </c>
      <c r="J82" s="10" t="s">
        <v>29</v>
      </c>
      <c r="K82" s="10" t="s">
        <v>339</v>
      </c>
      <c r="L82" s="10" t="s">
        <v>58</v>
      </c>
      <c r="M82" s="10" t="s">
        <v>562</v>
      </c>
      <c r="N82" s="10" t="s">
        <v>861</v>
      </c>
      <c r="O82" s="10" t="str">
        <f>VLOOKUP(A82,'[1]Subscription Journals'!$A:$AA,25,0)</f>
        <v>12</v>
      </c>
      <c r="P82" s="10">
        <v>2021</v>
      </c>
      <c r="Q82" s="10" t="s">
        <v>862</v>
      </c>
      <c r="R82" s="10">
        <v>3.6349999999999998</v>
      </c>
      <c r="S82" s="10" t="s">
        <v>858</v>
      </c>
    </row>
    <row r="83" spans="1:19">
      <c r="A83" s="10" t="s">
        <v>863</v>
      </c>
      <c r="B83" s="10" t="s">
        <v>864</v>
      </c>
      <c r="C83" s="10" t="s">
        <v>865</v>
      </c>
      <c r="D83" s="10" t="s">
        <v>866</v>
      </c>
      <c r="E83" s="10" t="s">
        <v>867</v>
      </c>
      <c r="F83" s="10" t="s">
        <v>869</v>
      </c>
      <c r="G83" s="10" t="s">
        <v>870</v>
      </c>
      <c r="H83" s="10" t="s">
        <v>27</v>
      </c>
      <c r="I83" s="10" t="s">
        <v>28</v>
      </c>
      <c r="J83" s="10" t="s">
        <v>29</v>
      </c>
      <c r="K83" s="10" t="s">
        <v>871</v>
      </c>
      <c r="L83" s="10" t="s">
        <v>391</v>
      </c>
      <c r="M83" s="10" t="s">
        <v>237</v>
      </c>
      <c r="N83" s="10" t="s">
        <v>872</v>
      </c>
      <c r="O83" s="10" t="str">
        <f>VLOOKUP(A83,'[1]Subscription Journals'!$A:$AA,25,0)</f>
        <v>12</v>
      </c>
      <c r="P83" s="10">
        <v>2021</v>
      </c>
      <c r="Q83" s="10" t="s">
        <v>873</v>
      </c>
      <c r="R83" s="10">
        <v>2.355</v>
      </c>
      <c r="S83" s="10" t="s">
        <v>868</v>
      </c>
    </row>
    <row r="84" spans="1:19">
      <c r="A84" s="15" t="s">
        <v>874</v>
      </c>
      <c r="B84" s="10" t="s">
        <v>875</v>
      </c>
      <c r="C84" s="10" t="s">
        <v>876</v>
      </c>
      <c r="D84" s="9" t="s">
        <v>877</v>
      </c>
      <c r="E84" s="9" t="s">
        <v>878</v>
      </c>
      <c r="F84" s="10" t="s">
        <v>880</v>
      </c>
      <c r="G84" s="10" t="s">
        <v>881</v>
      </c>
      <c r="H84" s="10" t="s">
        <v>27</v>
      </c>
      <c r="I84" s="9" t="s">
        <v>28</v>
      </c>
      <c r="J84" s="10" t="s">
        <v>105</v>
      </c>
      <c r="K84" s="10" t="s">
        <v>882</v>
      </c>
      <c r="L84" s="10" t="s">
        <v>43</v>
      </c>
      <c r="M84" s="10" t="s">
        <v>763</v>
      </c>
      <c r="N84" s="10" t="s">
        <v>883</v>
      </c>
      <c r="O84" s="10" t="str">
        <f>VLOOKUP(A84,'[1]Subscription Journals'!$A:$AA,25,0)</f>
        <v>12</v>
      </c>
      <c r="P84" s="10">
        <v>2021</v>
      </c>
      <c r="Q84" s="10" t="s">
        <v>884</v>
      </c>
      <c r="R84" s="10">
        <v>3.3170000000000002</v>
      </c>
      <c r="S84" s="9" t="s">
        <v>879</v>
      </c>
    </row>
    <row r="85" spans="1:19">
      <c r="A85" s="9" t="s">
        <v>885</v>
      </c>
      <c r="B85" s="10" t="s">
        <v>20</v>
      </c>
      <c r="C85" s="10" t="s">
        <v>886</v>
      </c>
      <c r="D85" s="10" t="s">
        <v>887</v>
      </c>
      <c r="E85" s="10" t="s">
        <v>888</v>
      </c>
      <c r="F85" s="10" t="s">
        <v>890</v>
      </c>
      <c r="G85" s="10" t="s">
        <v>891</v>
      </c>
      <c r="H85" s="9" t="s">
        <v>27</v>
      </c>
      <c r="I85" s="9" t="s">
        <v>28</v>
      </c>
      <c r="J85" s="10" t="s">
        <v>29</v>
      </c>
      <c r="K85" s="10" t="s">
        <v>892</v>
      </c>
      <c r="L85" s="10" t="s">
        <v>43</v>
      </c>
      <c r="M85" s="10" t="s">
        <v>893</v>
      </c>
      <c r="N85" s="10" t="s">
        <v>894</v>
      </c>
      <c r="O85" s="10" t="str">
        <f>VLOOKUP(A85,'[1]Subscription Journals'!$A:$AA,25,0)</f>
        <v>22</v>
      </c>
      <c r="P85" s="10">
        <v>2021</v>
      </c>
      <c r="Q85" s="10" t="s">
        <v>895</v>
      </c>
      <c r="R85" s="10">
        <v>6.1120000000000001</v>
      </c>
      <c r="S85" s="10" t="s">
        <v>889</v>
      </c>
    </row>
    <row r="86" spans="1:19">
      <c r="A86" s="10" t="s">
        <v>896</v>
      </c>
      <c r="B86" s="10" t="s">
        <v>897</v>
      </c>
      <c r="C86" s="10" t="s">
        <v>898</v>
      </c>
      <c r="D86" s="10" t="s">
        <v>899</v>
      </c>
      <c r="E86" s="10" t="s">
        <v>900</v>
      </c>
      <c r="F86" s="10" t="s">
        <v>902</v>
      </c>
      <c r="G86" s="10" t="s">
        <v>903</v>
      </c>
      <c r="H86" s="10" t="s">
        <v>27</v>
      </c>
      <c r="I86" s="10" t="s">
        <v>28</v>
      </c>
      <c r="J86" s="10" t="s">
        <v>56</v>
      </c>
      <c r="K86" s="10" t="s">
        <v>904</v>
      </c>
      <c r="L86" s="10" t="s">
        <v>43</v>
      </c>
      <c r="M86" s="10" t="s">
        <v>631</v>
      </c>
      <c r="N86" s="10" t="s">
        <v>905</v>
      </c>
      <c r="O86" s="10" t="str">
        <f>VLOOKUP(A86,'[1]Subscription Journals'!$A:$AA,25,0)</f>
        <v>4</v>
      </c>
      <c r="P86" s="10">
        <v>2021</v>
      </c>
      <c r="Q86" s="10" t="s">
        <v>906</v>
      </c>
      <c r="R86" s="10">
        <v>4.1950000000000003</v>
      </c>
      <c r="S86" s="10" t="s">
        <v>901</v>
      </c>
    </row>
    <row r="87" spans="1:19">
      <c r="A87" s="10" t="s">
        <v>907</v>
      </c>
      <c r="B87" s="10" t="s">
        <v>908</v>
      </c>
      <c r="C87" s="10" t="s">
        <v>909</v>
      </c>
      <c r="D87" s="10" t="s">
        <v>910</v>
      </c>
      <c r="E87" s="10" t="s">
        <v>911</v>
      </c>
      <c r="F87" s="10" t="s">
        <v>913</v>
      </c>
      <c r="G87" s="10" t="s">
        <v>914</v>
      </c>
      <c r="H87" s="10" t="s">
        <v>27</v>
      </c>
      <c r="I87" s="10" t="s">
        <v>28</v>
      </c>
      <c r="J87" s="10" t="s">
        <v>29</v>
      </c>
      <c r="K87" s="10" t="s">
        <v>915</v>
      </c>
      <c r="L87" s="10" t="s">
        <v>391</v>
      </c>
      <c r="M87" s="10" t="s">
        <v>412</v>
      </c>
      <c r="N87" s="10" t="s">
        <v>562</v>
      </c>
      <c r="O87" s="10" t="str">
        <f>VLOOKUP(A87,'[1]Subscription Journals'!$A:$AA,25,0)</f>
        <v>8</v>
      </c>
      <c r="P87" s="10">
        <v>2021</v>
      </c>
      <c r="Q87" s="10" t="s">
        <v>20</v>
      </c>
      <c r="R87" s="10">
        <v>1.996</v>
      </c>
      <c r="S87" s="10" t="s">
        <v>912</v>
      </c>
    </row>
    <row r="88" spans="1:19">
      <c r="A88" s="10" t="s">
        <v>916</v>
      </c>
      <c r="B88" s="10" t="s">
        <v>917</v>
      </c>
      <c r="C88" s="10" t="s">
        <v>918</v>
      </c>
      <c r="D88" s="10" t="s">
        <v>919</v>
      </c>
      <c r="E88" s="10" t="s">
        <v>920</v>
      </c>
      <c r="F88" s="10" t="s">
        <v>922</v>
      </c>
      <c r="G88" s="10" t="s">
        <v>923</v>
      </c>
      <c r="H88" s="10" t="s">
        <v>27</v>
      </c>
      <c r="I88" s="10" t="s">
        <v>28</v>
      </c>
      <c r="J88" s="10" t="s">
        <v>29</v>
      </c>
      <c r="K88" s="10" t="s">
        <v>682</v>
      </c>
      <c r="L88" s="10" t="s">
        <v>43</v>
      </c>
      <c r="M88" s="10" t="s">
        <v>44</v>
      </c>
      <c r="N88" s="10" t="s">
        <v>45</v>
      </c>
      <c r="O88" s="10" t="str">
        <f>VLOOKUP(A88,'[1]Subscription Journals'!$A:$AA,25,0)</f>
        <v>8</v>
      </c>
      <c r="P88" s="10">
        <v>2021</v>
      </c>
      <c r="Q88" s="10" t="s">
        <v>924</v>
      </c>
      <c r="R88" s="10">
        <v>2.11</v>
      </c>
      <c r="S88" s="10" t="s">
        <v>921</v>
      </c>
    </row>
    <row r="89" spans="1:19">
      <c r="A89" s="10" t="s">
        <v>925</v>
      </c>
      <c r="B89" s="10" t="s">
        <v>926</v>
      </c>
      <c r="C89" s="10" t="s">
        <v>927</v>
      </c>
      <c r="D89" s="10" t="s">
        <v>928</v>
      </c>
      <c r="E89" s="10" t="s">
        <v>929</v>
      </c>
      <c r="F89" s="10" t="s">
        <v>931</v>
      </c>
      <c r="G89" s="10" t="s">
        <v>932</v>
      </c>
      <c r="H89" s="10" t="s">
        <v>27</v>
      </c>
      <c r="I89" s="10" t="s">
        <v>28</v>
      </c>
      <c r="J89" s="10" t="s">
        <v>29</v>
      </c>
      <c r="K89" s="10" t="s">
        <v>288</v>
      </c>
      <c r="L89" s="10" t="s">
        <v>43</v>
      </c>
      <c r="M89" s="10" t="s">
        <v>248</v>
      </c>
      <c r="N89" s="10" t="s">
        <v>933</v>
      </c>
      <c r="O89" s="10" t="str">
        <f>VLOOKUP(A89,'[1]Subscription Journals'!$A:$AA,25,0)</f>
        <v>12</v>
      </c>
      <c r="P89" s="10">
        <v>2021</v>
      </c>
      <c r="Q89" s="10" t="s">
        <v>289</v>
      </c>
      <c r="R89" s="10">
        <v>4.57</v>
      </c>
      <c r="S89" s="10" t="s">
        <v>930</v>
      </c>
    </row>
    <row r="90" spans="1:19">
      <c r="A90" s="10" t="s">
        <v>934</v>
      </c>
      <c r="B90" s="10" t="s">
        <v>935</v>
      </c>
      <c r="C90" s="10" t="s">
        <v>936</v>
      </c>
      <c r="D90" s="10" t="s">
        <v>937</v>
      </c>
      <c r="E90" s="10" t="s">
        <v>938</v>
      </c>
      <c r="F90" s="10" t="s">
        <v>940</v>
      </c>
      <c r="G90" s="10" t="s">
        <v>941</v>
      </c>
      <c r="H90" s="10" t="s">
        <v>27</v>
      </c>
      <c r="I90" s="10" t="s">
        <v>28</v>
      </c>
      <c r="J90" s="10" t="s">
        <v>29</v>
      </c>
      <c r="K90" s="10" t="s">
        <v>520</v>
      </c>
      <c r="L90" s="10" t="s">
        <v>43</v>
      </c>
      <c r="M90" s="10" t="s">
        <v>552</v>
      </c>
      <c r="N90" s="10" t="s">
        <v>942</v>
      </c>
      <c r="O90" s="10" t="str">
        <f>VLOOKUP(A90,'[1]Subscription Journals'!$A:$AA,25,0)</f>
        <v>12</v>
      </c>
      <c r="P90" s="10">
        <v>2021</v>
      </c>
      <c r="Q90" s="10" t="s">
        <v>943</v>
      </c>
      <c r="R90" s="10">
        <v>8.6790000000000003</v>
      </c>
      <c r="S90" s="10" t="s">
        <v>939</v>
      </c>
    </row>
    <row r="91" spans="1:19">
      <c r="A91" s="10" t="s">
        <v>944</v>
      </c>
      <c r="B91" s="10" t="s">
        <v>945</v>
      </c>
      <c r="C91" s="10" t="s">
        <v>946</v>
      </c>
      <c r="D91" s="10" t="s">
        <v>947</v>
      </c>
      <c r="E91" s="10" t="s">
        <v>948</v>
      </c>
      <c r="F91" s="10" t="s">
        <v>950</v>
      </c>
      <c r="G91" s="10" t="s">
        <v>951</v>
      </c>
      <c r="H91" s="10" t="s">
        <v>27</v>
      </c>
      <c r="I91" s="10" t="s">
        <v>28</v>
      </c>
      <c r="J91" s="10" t="s">
        <v>29</v>
      </c>
      <c r="K91" s="10" t="s">
        <v>871</v>
      </c>
      <c r="L91" s="10" t="s">
        <v>391</v>
      </c>
      <c r="M91" s="10" t="s">
        <v>279</v>
      </c>
      <c r="N91" s="10" t="s">
        <v>952</v>
      </c>
      <c r="O91" s="10" t="str">
        <f>VLOOKUP(A91,'[1]Subscription Journals'!$A:$AA,25,0)</f>
        <v>12</v>
      </c>
      <c r="P91" s="10">
        <v>2021</v>
      </c>
      <c r="Q91" s="10" t="s">
        <v>20</v>
      </c>
      <c r="R91" s="10">
        <v>3.8250000000000002</v>
      </c>
      <c r="S91" s="10" t="s">
        <v>949</v>
      </c>
    </row>
    <row r="92" spans="1:19">
      <c r="A92" s="10" t="s">
        <v>953</v>
      </c>
      <c r="B92" s="10" t="s">
        <v>954</v>
      </c>
      <c r="C92" s="10" t="s">
        <v>955</v>
      </c>
      <c r="D92" s="10" t="s">
        <v>956</v>
      </c>
      <c r="E92" s="10" t="s">
        <v>957</v>
      </c>
      <c r="F92" s="10" t="s">
        <v>959</v>
      </c>
      <c r="G92" s="10" t="s">
        <v>960</v>
      </c>
      <c r="H92" s="10" t="s">
        <v>27</v>
      </c>
      <c r="I92" s="10" t="s">
        <v>28</v>
      </c>
      <c r="J92" s="10" t="s">
        <v>29</v>
      </c>
      <c r="K92" s="10" t="s">
        <v>214</v>
      </c>
      <c r="L92" s="10" t="s">
        <v>71</v>
      </c>
      <c r="M92" s="10" t="s">
        <v>32</v>
      </c>
      <c r="N92" s="10" t="s">
        <v>72</v>
      </c>
      <c r="O92" s="10" t="str">
        <f>VLOOKUP(A92,'[1]Subscription Journals'!$A:$AA,25,0)</f>
        <v>4</v>
      </c>
      <c r="P92" s="10">
        <v>2021</v>
      </c>
      <c r="Q92" s="10" t="s">
        <v>961</v>
      </c>
      <c r="R92" s="10">
        <v>1.2050000000000001</v>
      </c>
      <c r="S92" s="10" t="s">
        <v>958</v>
      </c>
    </row>
    <row r="93" spans="1:19">
      <c r="A93" s="10" t="s">
        <v>962</v>
      </c>
      <c r="B93" s="10" t="s">
        <v>963</v>
      </c>
      <c r="C93" s="10" t="s">
        <v>964</v>
      </c>
      <c r="D93" s="10" t="s">
        <v>965</v>
      </c>
      <c r="E93" s="10" t="s">
        <v>966</v>
      </c>
      <c r="F93" s="10" t="s">
        <v>968</v>
      </c>
      <c r="G93" s="10" t="s">
        <v>969</v>
      </c>
      <c r="H93" s="10" t="s">
        <v>27</v>
      </c>
      <c r="I93" s="10" t="s">
        <v>28</v>
      </c>
      <c r="J93" s="10" t="s">
        <v>29</v>
      </c>
      <c r="K93" s="10" t="s">
        <v>42</v>
      </c>
      <c r="L93" s="10" t="s">
        <v>832</v>
      </c>
      <c r="M93" s="10" t="s">
        <v>32</v>
      </c>
      <c r="N93" s="10" t="s">
        <v>298</v>
      </c>
      <c r="O93" s="10" t="str">
        <f>VLOOKUP(A93,'[1]Subscription Journals'!$A:$AA,25,0)</f>
        <v>12</v>
      </c>
      <c r="P93" s="10">
        <v>2021</v>
      </c>
      <c r="Q93" s="10" t="s">
        <v>970</v>
      </c>
      <c r="R93" s="10">
        <v>4.57</v>
      </c>
      <c r="S93" s="10" t="s">
        <v>967</v>
      </c>
    </row>
    <row r="94" spans="1:19">
      <c r="A94" s="10" t="s">
        <v>971</v>
      </c>
      <c r="B94" s="10" t="s">
        <v>972</v>
      </c>
      <c r="C94" s="10" t="s">
        <v>973</v>
      </c>
      <c r="D94" s="10" t="s">
        <v>974</v>
      </c>
      <c r="E94" s="10" t="s">
        <v>975</v>
      </c>
      <c r="F94" s="10" t="s">
        <v>977</v>
      </c>
      <c r="G94" s="10" t="s">
        <v>978</v>
      </c>
      <c r="H94" s="10" t="s">
        <v>27</v>
      </c>
      <c r="I94" s="10" t="s">
        <v>28</v>
      </c>
      <c r="J94" s="10" t="s">
        <v>29</v>
      </c>
      <c r="K94" s="10" t="s">
        <v>915</v>
      </c>
      <c r="L94" s="10" t="s">
        <v>391</v>
      </c>
      <c r="M94" s="10" t="s">
        <v>59</v>
      </c>
      <c r="N94" s="10" t="s">
        <v>455</v>
      </c>
      <c r="O94" s="10" t="str">
        <f>VLOOKUP(A94,'[1]Subscription Journals'!$A:$AA,25,0)</f>
        <v>10</v>
      </c>
      <c r="P94" s="10">
        <v>2021</v>
      </c>
      <c r="Q94" s="10" t="s">
        <v>979</v>
      </c>
      <c r="R94" s="10">
        <v>3.02</v>
      </c>
      <c r="S94" s="10" t="s">
        <v>976</v>
      </c>
    </row>
    <row r="95" spans="1:19">
      <c r="A95" s="10" t="s">
        <v>980</v>
      </c>
      <c r="B95" s="10" t="s">
        <v>981</v>
      </c>
      <c r="C95" s="10" t="s">
        <v>982</v>
      </c>
      <c r="D95" s="10" t="s">
        <v>983</v>
      </c>
      <c r="E95" s="10" t="s">
        <v>984</v>
      </c>
      <c r="F95" s="10" t="s">
        <v>986</v>
      </c>
      <c r="G95" s="10" t="s">
        <v>987</v>
      </c>
      <c r="H95" s="10" t="s">
        <v>27</v>
      </c>
      <c r="I95" s="10" t="s">
        <v>28</v>
      </c>
      <c r="J95" s="10" t="s">
        <v>29</v>
      </c>
      <c r="K95" s="10" t="s">
        <v>988</v>
      </c>
      <c r="L95" s="10" t="s">
        <v>43</v>
      </c>
      <c r="M95" s="10" t="s">
        <v>412</v>
      </c>
      <c r="N95" s="10" t="s">
        <v>562</v>
      </c>
      <c r="O95" s="10" t="str">
        <f>VLOOKUP(A95,'[1]Subscription Journals'!$A:$AA,25,0)</f>
        <v>12</v>
      </c>
      <c r="P95" s="10">
        <v>2021</v>
      </c>
      <c r="Q95" s="10" t="s">
        <v>989</v>
      </c>
      <c r="R95" s="10">
        <v>5.1749999999999998</v>
      </c>
      <c r="S95" s="10" t="s">
        <v>985</v>
      </c>
    </row>
    <row r="96" spans="1:19">
      <c r="A96" s="10" t="s">
        <v>990</v>
      </c>
      <c r="B96" s="10" t="s">
        <v>991</v>
      </c>
      <c r="C96" s="10" t="s">
        <v>992</v>
      </c>
      <c r="D96" s="10" t="s">
        <v>993</v>
      </c>
      <c r="E96" s="10" t="s">
        <v>994</v>
      </c>
      <c r="F96" s="10" t="s">
        <v>996</v>
      </c>
      <c r="G96" s="10" t="s">
        <v>997</v>
      </c>
      <c r="H96" s="10" t="s">
        <v>27</v>
      </c>
      <c r="I96" s="10" t="s">
        <v>28</v>
      </c>
      <c r="J96" s="10" t="s">
        <v>452</v>
      </c>
      <c r="K96" s="10" t="s">
        <v>998</v>
      </c>
      <c r="L96" s="10" t="s">
        <v>441</v>
      </c>
      <c r="M96" s="10" t="s">
        <v>160</v>
      </c>
      <c r="N96" s="10" t="s">
        <v>942</v>
      </c>
      <c r="O96" s="10" t="str">
        <f>VLOOKUP(A96,'[1]Subscription Journals'!$A:$AA,25,0)</f>
        <v>4</v>
      </c>
      <c r="P96" s="10">
        <v>2021</v>
      </c>
      <c r="Q96" s="10" t="s">
        <v>999</v>
      </c>
      <c r="R96" s="10">
        <v>1.341</v>
      </c>
      <c r="S96" s="10" t="s">
        <v>995</v>
      </c>
    </row>
    <row r="97" spans="1:19">
      <c r="A97" s="16" t="s">
        <v>1000</v>
      </c>
      <c r="B97" s="10" t="s">
        <v>1001</v>
      </c>
      <c r="C97" s="10" t="s">
        <v>1002</v>
      </c>
      <c r="D97" s="10" t="s">
        <v>1003</v>
      </c>
      <c r="E97" s="9" t="s">
        <v>1004</v>
      </c>
      <c r="F97" s="10" t="s">
        <v>1006</v>
      </c>
      <c r="G97" s="10" t="s">
        <v>1007</v>
      </c>
      <c r="H97" s="10" t="s">
        <v>27</v>
      </c>
      <c r="I97" s="9" t="s">
        <v>28</v>
      </c>
      <c r="J97" s="10" t="s">
        <v>29</v>
      </c>
      <c r="K97" s="10" t="s">
        <v>1008</v>
      </c>
      <c r="L97" s="10" t="s">
        <v>43</v>
      </c>
      <c r="M97" s="10" t="s">
        <v>1009</v>
      </c>
      <c r="N97" s="10" t="s">
        <v>1010</v>
      </c>
      <c r="O97" s="10" t="str">
        <f>VLOOKUP(A97,'[1]Subscription Journals'!$A:$AA,25,0)</f>
        <v>12</v>
      </c>
      <c r="P97" s="10">
        <v>2021</v>
      </c>
      <c r="Q97" s="10" t="s">
        <v>1011</v>
      </c>
      <c r="R97" s="10">
        <v>2.4649999999999999</v>
      </c>
      <c r="S97" s="9" t="s">
        <v>1005</v>
      </c>
    </row>
    <row r="98" spans="1:19">
      <c r="A98" s="12" t="s">
        <v>1012</v>
      </c>
      <c r="B98" s="10" t="s">
        <v>1013</v>
      </c>
      <c r="C98" s="10" t="s">
        <v>1014</v>
      </c>
      <c r="D98" s="10" t="s">
        <v>1015</v>
      </c>
      <c r="E98" s="10" t="s">
        <v>1016</v>
      </c>
      <c r="F98" s="10" t="s">
        <v>1018</v>
      </c>
      <c r="G98" s="10" t="s">
        <v>1019</v>
      </c>
      <c r="H98" s="12" t="s">
        <v>69</v>
      </c>
      <c r="I98" s="10" t="s">
        <v>28</v>
      </c>
      <c r="J98" s="10" t="s">
        <v>93</v>
      </c>
      <c r="K98" s="10" t="s">
        <v>115</v>
      </c>
      <c r="L98" s="10" t="s">
        <v>116</v>
      </c>
      <c r="M98" s="10" t="s">
        <v>872</v>
      </c>
      <c r="N98" s="10" t="s">
        <v>1020</v>
      </c>
      <c r="O98" s="10" t="str">
        <f>VLOOKUP(A98,'[1]Subscription Journals'!$A:$AA,25,0)</f>
        <v>8</v>
      </c>
      <c r="P98" s="10">
        <v>2021</v>
      </c>
      <c r="Q98" s="10" t="s">
        <v>119</v>
      </c>
      <c r="R98" s="10">
        <v>2.2149999999999999</v>
      </c>
      <c r="S98" s="10" t="s">
        <v>1017</v>
      </c>
    </row>
    <row r="99" spans="1:19">
      <c r="A99" s="10" t="s">
        <v>1021</v>
      </c>
      <c r="B99" s="10" t="s">
        <v>1022</v>
      </c>
      <c r="C99" s="10" t="s">
        <v>1023</v>
      </c>
      <c r="D99" s="10" t="s">
        <v>1024</v>
      </c>
      <c r="E99" s="10" t="s">
        <v>1025</v>
      </c>
      <c r="F99" s="10" t="s">
        <v>1027</v>
      </c>
      <c r="G99" s="10" t="s">
        <v>1028</v>
      </c>
      <c r="H99" s="10" t="s">
        <v>27</v>
      </c>
      <c r="I99" s="10" t="s">
        <v>28</v>
      </c>
      <c r="J99" s="10" t="s">
        <v>29</v>
      </c>
      <c r="K99" s="10" t="s">
        <v>30</v>
      </c>
      <c r="L99" s="10" t="s">
        <v>43</v>
      </c>
      <c r="M99" s="10" t="s">
        <v>44</v>
      </c>
      <c r="N99" s="10" t="s">
        <v>45</v>
      </c>
      <c r="O99" s="10" t="str">
        <f>VLOOKUP(A99,'[1]Subscription Journals'!$A:$AA,25,0)</f>
        <v>12</v>
      </c>
      <c r="P99" s="10">
        <v>2021</v>
      </c>
      <c r="Q99" s="10" t="s">
        <v>20</v>
      </c>
      <c r="R99" s="10">
        <v>3.5609999999999999</v>
      </c>
      <c r="S99" s="10" t="s">
        <v>1026</v>
      </c>
    </row>
    <row r="100" spans="1:19">
      <c r="A100" s="10" t="s">
        <v>1029</v>
      </c>
      <c r="B100" s="10" t="s">
        <v>1030</v>
      </c>
      <c r="C100" s="10" t="s">
        <v>1031</v>
      </c>
      <c r="D100" s="10" t="s">
        <v>1032</v>
      </c>
      <c r="E100" s="10" t="s">
        <v>1033</v>
      </c>
      <c r="F100" s="10" t="s">
        <v>1035</v>
      </c>
      <c r="G100" s="10" t="s">
        <v>1036</v>
      </c>
      <c r="H100" s="10" t="s">
        <v>27</v>
      </c>
      <c r="I100" s="10" t="s">
        <v>28</v>
      </c>
      <c r="J100" s="10" t="s">
        <v>29</v>
      </c>
      <c r="K100" s="10" t="s">
        <v>202</v>
      </c>
      <c r="L100" s="10" t="s">
        <v>454</v>
      </c>
      <c r="M100" s="10" t="s">
        <v>32</v>
      </c>
      <c r="N100" s="10" t="s">
        <v>541</v>
      </c>
      <c r="O100" s="10" t="str">
        <f>VLOOKUP(A100,'[1]Subscription Journals'!$A:$AA,25,0)</f>
        <v>12</v>
      </c>
      <c r="P100" s="10">
        <v>2021</v>
      </c>
      <c r="Q100" s="10" t="s">
        <v>1037</v>
      </c>
      <c r="R100" s="10">
        <v>4.157</v>
      </c>
      <c r="S100" s="10" t="s">
        <v>1034</v>
      </c>
    </row>
    <row r="101" spans="1:19">
      <c r="A101" s="10" t="s">
        <v>1038</v>
      </c>
      <c r="B101" s="10" t="s">
        <v>1039</v>
      </c>
      <c r="C101" s="10" t="s">
        <v>1040</v>
      </c>
      <c r="D101" s="10" t="s">
        <v>1041</v>
      </c>
      <c r="E101" s="10" t="s">
        <v>1042</v>
      </c>
      <c r="F101" s="10" t="s">
        <v>1044</v>
      </c>
      <c r="G101" s="10" t="s">
        <v>1045</v>
      </c>
      <c r="H101" s="10" t="s">
        <v>27</v>
      </c>
      <c r="I101" s="10" t="s">
        <v>28</v>
      </c>
      <c r="J101" s="10" t="s">
        <v>29</v>
      </c>
      <c r="K101" s="10" t="s">
        <v>520</v>
      </c>
      <c r="L101" s="10" t="s">
        <v>43</v>
      </c>
      <c r="M101" s="10" t="s">
        <v>392</v>
      </c>
      <c r="N101" s="10" t="s">
        <v>510</v>
      </c>
      <c r="O101" s="10" t="str">
        <f>VLOOKUP(A101,'[1]Subscription Journals'!$A:$AA,25,0)</f>
        <v>6</v>
      </c>
      <c r="P101" s="10">
        <v>2021</v>
      </c>
      <c r="Q101" s="10" t="s">
        <v>1046</v>
      </c>
      <c r="R101" s="10">
        <v>3.6230000000000002</v>
      </c>
      <c r="S101" s="10" t="s">
        <v>1043</v>
      </c>
    </row>
    <row r="102" spans="1:19">
      <c r="A102" s="10" t="s">
        <v>1047</v>
      </c>
      <c r="B102" s="10" t="s">
        <v>1048</v>
      </c>
      <c r="C102" s="10" t="s">
        <v>1049</v>
      </c>
      <c r="D102" s="10" t="s">
        <v>1050</v>
      </c>
      <c r="E102" s="10" t="s">
        <v>1051</v>
      </c>
      <c r="F102" s="10" t="s">
        <v>1053</v>
      </c>
      <c r="G102" s="10" t="s">
        <v>1054</v>
      </c>
      <c r="H102" s="10" t="s">
        <v>27</v>
      </c>
      <c r="I102" s="10" t="s">
        <v>28</v>
      </c>
      <c r="J102" s="10" t="s">
        <v>29</v>
      </c>
      <c r="K102" s="10" t="s">
        <v>871</v>
      </c>
      <c r="L102" s="10" t="s">
        <v>391</v>
      </c>
      <c r="M102" s="10" t="s">
        <v>204</v>
      </c>
      <c r="N102" s="10" t="s">
        <v>1055</v>
      </c>
      <c r="O102" s="10" t="str">
        <f>VLOOKUP(A102,'[1]Subscription Journals'!$A:$AA,25,0)</f>
        <v>16</v>
      </c>
      <c r="P102" s="10">
        <v>2021</v>
      </c>
      <c r="Q102" s="10" t="s">
        <v>20</v>
      </c>
      <c r="R102" s="10">
        <v>2.7709999999999999</v>
      </c>
      <c r="S102" s="10" t="s">
        <v>1052</v>
      </c>
    </row>
    <row r="103" spans="1:19">
      <c r="A103" s="10" t="s">
        <v>1056</v>
      </c>
      <c r="B103" s="10" t="s">
        <v>1057</v>
      </c>
      <c r="C103" s="10" t="s">
        <v>1058</v>
      </c>
      <c r="D103" s="10" t="s">
        <v>1059</v>
      </c>
      <c r="E103" s="10" t="s">
        <v>1060</v>
      </c>
      <c r="F103" s="10" t="s">
        <v>1062</v>
      </c>
      <c r="G103" s="10" t="s">
        <v>1063</v>
      </c>
      <c r="H103" s="10" t="s">
        <v>27</v>
      </c>
      <c r="I103" s="10" t="s">
        <v>28</v>
      </c>
      <c r="J103" s="10" t="s">
        <v>56</v>
      </c>
      <c r="K103" s="10" t="s">
        <v>501</v>
      </c>
      <c r="L103" s="10" t="s">
        <v>43</v>
      </c>
      <c r="M103" s="10" t="s">
        <v>259</v>
      </c>
      <c r="N103" s="10" t="s">
        <v>203</v>
      </c>
      <c r="O103" s="10" t="str">
        <f>VLOOKUP(A103,'[1]Subscription Journals'!$A:$AA,25,0)</f>
        <v>4</v>
      </c>
      <c r="P103" s="10">
        <v>2021</v>
      </c>
      <c r="Q103" s="10" t="s">
        <v>1064</v>
      </c>
      <c r="R103" s="10">
        <v>2.6669999999999998</v>
      </c>
      <c r="S103" s="10" t="s">
        <v>1061</v>
      </c>
    </row>
    <row r="104" spans="1:19">
      <c r="A104" s="10" t="s">
        <v>1065</v>
      </c>
      <c r="B104" s="10" t="s">
        <v>1066</v>
      </c>
      <c r="C104" s="10" t="s">
        <v>1067</v>
      </c>
      <c r="D104" s="10" t="s">
        <v>1068</v>
      </c>
      <c r="E104" s="10" t="s">
        <v>1069</v>
      </c>
      <c r="F104" s="10" t="s">
        <v>1070</v>
      </c>
      <c r="G104" s="10" t="s">
        <v>1071</v>
      </c>
      <c r="H104" s="10" t="s">
        <v>27</v>
      </c>
      <c r="I104" s="10" t="s">
        <v>28</v>
      </c>
      <c r="J104" s="10" t="s">
        <v>29</v>
      </c>
      <c r="K104" s="10" t="s">
        <v>1072</v>
      </c>
      <c r="L104" s="10" t="s">
        <v>43</v>
      </c>
      <c r="M104" s="10" t="s">
        <v>298</v>
      </c>
      <c r="N104" s="10" t="s">
        <v>360</v>
      </c>
      <c r="O104" s="10" t="str">
        <f>VLOOKUP(A104,'[1]Subscription Journals'!$A:$AA,25,0)</f>
        <v>6</v>
      </c>
      <c r="P104" s="10">
        <v>2021</v>
      </c>
      <c r="Q104" s="10" t="s">
        <v>1073</v>
      </c>
      <c r="R104" s="10"/>
      <c r="S104" s="10" t="s">
        <v>24</v>
      </c>
    </row>
    <row r="105" spans="1:19">
      <c r="A105" s="10" t="s">
        <v>1074</v>
      </c>
      <c r="B105" s="10" t="s">
        <v>1075</v>
      </c>
      <c r="C105" s="10" t="s">
        <v>1076</v>
      </c>
      <c r="D105" s="10" t="s">
        <v>1077</v>
      </c>
      <c r="E105" s="10" t="s">
        <v>1078</v>
      </c>
      <c r="F105" s="10" t="s">
        <v>1080</v>
      </c>
      <c r="G105" s="10" t="s">
        <v>1081</v>
      </c>
      <c r="H105" s="10" t="s">
        <v>27</v>
      </c>
      <c r="I105" s="10" t="s">
        <v>28</v>
      </c>
      <c r="J105" s="10" t="s">
        <v>56</v>
      </c>
      <c r="K105" s="10" t="s">
        <v>1082</v>
      </c>
      <c r="L105" s="10" t="s">
        <v>116</v>
      </c>
      <c r="M105" s="10" t="s">
        <v>32</v>
      </c>
      <c r="N105" s="10" t="s">
        <v>59</v>
      </c>
      <c r="O105" s="10" t="str">
        <f>VLOOKUP(A105,'[1]Subscription Journals'!$A:$AA,25,0)</f>
        <v>4</v>
      </c>
      <c r="P105" s="10">
        <v>2021</v>
      </c>
      <c r="Q105" s="10" t="s">
        <v>1083</v>
      </c>
      <c r="R105" s="10">
        <v>0.85699999999999998</v>
      </c>
      <c r="S105" s="10" t="s">
        <v>1079</v>
      </c>
    </row>
    <row r="106" spans="1:19">
      <c r="A106" s="10" t="s">
        <v>1084</v>
      </c>
      <c r="B106" s="10" t="s">
        <v>1085</v>
      </c>
      <c r="C106" s="10" t="s">
        <v>1086</v>
      </c>
      <c r="D106" s="10" t="s">
        <v>1087</v>
      </c>
      <c r="E106" s="10" t="s">
        <v>1088</v>
      </c>
      <c r="F106" s="10" t="s">
        <v>1090</v>
      </c>
      <c r="G106" s="10" t="s">
        <v>1091</v>
      </c>
      <c r="H106" s="10" t="s">
        <v>27</v>
      </c>
      <c r="I106" s="10" t="s">
        <v>28</v>
      </c>
      <c r="J106" s="10" t="s">
        <v>29</v>
      </c>
      <c r="K106" s="10" t="s">
        <v>593</v>
      </c>
      <c r="L106" s="10" t="s">
        <v>43</v>
      </c>
      <c r="M106" s="10" t="s">
        <v>744</v>
      </c>
      <c r="N106" s="10" t="s">
        <v>1092</v>
      </c>
      <c r="O106" s="10" t="str">
        <f>VLOOKUP(A106,'[1]Subscription Journals'!$A:$AA,25,0)</f>
        <v>12</v>
      </c>
      <c r="P106" s="10">
        <v>2021</v>
      </c>
      <c r="Q106" s="10" t="s">
        <v>1093</v>
      </c>
      <c r="R106" s="10">
        <v>1.71</v>
      </c>
      <c r="S106" s="10" t="s">
        <v>1089</v>
      </c>
    </row>
    <row r="107" spans="1:19">
      <c r="A107" s="10" t="s">
        <v>1094</v>
      </c>
      <c r="B107" s="10" t="s">
        <v>1095</v>
      </c>
      <c r="C107" s="10" t="s">
        <v>1096</v>
      </c>
      <c r="D107" s="10" t="s">
        <v>1097</v>
      </c>
      <c r="E107" s="10" t="s">
        <v>1098</v>
      </c>
      <c r="F107" s="10" t="s">
        <v>1100</v>
      </c>
      <c r="G107" s="10" t="s">
        <v>1101</v>
      </c>
      <c r="H107" s="10" t="s">
        <v>27</v>
      </c>
      <c r="I107" s="10" t="s">
        <v>28</v>
      </c>
      <c r="J107" s="10" t="s">
        <v>56</v>
      </c>
      <c r="K107" s="10" t="s">
        <v>1102</v>
      </c>
      <c r="L107" s="10" t="s">
        <v>43</v>
      </c>
      <c r="M107" s="10" t="s">
        <v>1103</v>
      </c>
      <c r="N107" s="10" t="s">
        <v>1104</v>
      </c>
      <c r="O107" s="10" t="str">
        <f>VLOOKUP(A107,'[1]Subscription Journals'!$A:$AA,25,0)</f>
        <v>12</v>
      </c>
      <c r="P107" s="10">
        <v>2021</v>
      </c>
      <c r="Q107" s="10" t="s">
        <v>1105</v>
      </c>
      <c r="R107" s="10">
        <v>1.673</v>
      </c>
      <c r="S107" s="10" t="s">
        <v>1099</v>
      </c>
    </row>
    <row r="108" spans="1:19">
      <c r="A108" s="10" t="s">
        <v>1106</v>
      </c>
      <c r="B108" s="10" t="s">
        <v>1107</v>
      </c>
      <c r="C108" s="10" t="s">
        <v>1108</v>
      </c>
      <c r="D108" s="10" t="s">
        <v>1109</v>
      </c>
      <c r="E108" s="10" t="s">
        <v>1110</v>
      </c>
      <c r="F108" s="10" t="s">
        <v>1112</v>
      </c>
      <c r="G108" s="10" t="s">
        <v>1113</v>
      </c>
      <c r="H108" s="10" t="s">
        <v>27</v>
      </c>
      <c r="I108" s="10" t="s">
        <v>28</v>
      </c>
      <c r="J108" s="10" t="s">
        <v>29</v>
      </c>
      <c r="K108" s="10" t="s">
        <v>520</v>
      </c>
      <c r="L108" s="10" t="s">
        <v>43</v>
      </c>
      <c r="M108" s="10" t="s">
        <v>247</v>
      </c>
      <c r="N108" s="10" t="s">
        <v>248</v>
      </c>
      <c r="O108" s="10" t="str">
        <f>VLOOKUP(A108,'[1]Subscription Journals'!$A:$AA,25,0)</f>
        <v>6</v>
      </c>
      <c r="P108" s="10">
        <v>2021</v>
      </c>
      <c r="Q108" s="10" t="s">
        <v>1114</v>
      </c>
      <c r="R108" s="10">
        <v>2.3210000000000002</v>
      </c>
      <c r="S108" s="10" t="s">
        <v>1111</v>
      </c>
    </row>
    <row r="109" spans="1:19">
      <c r="A109" s="10" t="s">
        <v>1115</v>
      </c>
      <c r="B109" s="10" t="s">
        <v>1116</v>
      </c>
      <c r="C109" s="10" t="s">
        <v>1117</v>
      </c>
      <c r="D109" s="10" t="s">
        <v>1118</v>
      </c>
      <c r="E109" s="10" t="s">
        <v>1119</v>
      </c>
      <c r="F109" s="10" t="s">
        <v>1121</v>
      </c>
      <c r="G109" s="10" t="s">
        <v>1122</v>
      </c>
      <c r="H109" s="10" t="s">
        <v>27</v>
      </c>
      <c r="I109" s="10" t="s">
        <v>28</v>
      </c>
      <c r="J109" s="10" t="s">
        <v>29</v>
      </c>
      <c r="K109" s="10" t="s">
        <v>892</v>
      </c>
      <c r="L109" s="10" t="s">
        <v>43</v>
      </c>
      <c r="M109" s="10" t="s">
        <v>1123</v>
      </c>
      <c r="N109" s="10" t="s">
        <v>1124</v>
      </c>
      <c r="O109" s="10" t="str">
        <f>VLOOKUP(A109,'[1]Subscription Journals'!$A:$AA,25,0)</f>
        <v>12</v>
      </c>
      <c r="P109" s="10">
        <v>2021</v>
      </c>
      <c r="Q109" s="10" t="s">
        <v>1125</v>
      </c>
      <c r="R109" s="10">
        <v>6.8710000000000004</v>
      </c>
      <c r="S109" s="10" t="s">
        <v>1120</v>
      </c>
    </row>
    <row r="110" spans="1:19">
      <c r="A110" s="10" t="s">
        <v>1126</v>
      </c>
      <c r="B110" s="10" t="s">
        <v>1127</v>
      </c>
      <c r="C110" s="10" t="s">
        <v>1128</v>
      </c>
      <c r="D110" s="10" t="s">
        <v>1129</v>
      </c>
      <c r="E110" s="10" t="s">
        <v>1130</v>
      </c>
      <c r="F110" s="10" t="s">
        <v>1132</v>
      </c>
      <c r="G110" s="10" t="s">
        <v>1133</v>
      </c>
      <c r="H110" s="10" t="s">
        <v>27</v>
      </c>
      <c r="I110" s="10" t="s">
        <v>28</v>
      </c>
      <c r="J110" s="10" t="s">
        <v>29</v>
      </c>
      <c r="K110" s="10" t="s">
        <v>180</v>
      </c>
      <c r="L110" s="10" t="s">
        <v>43</v>
      </c>
      <c r="M110" s="10" t="s">
        <v>225</v>
      </c>
      <c r="N110" s="10" t="s">
        <v>530</v>
      </c>
      <c r="O110" s="10" t="str">
        <f>VLOOKUP(A110,'[1]Subscription Journals'!$A:$AA,25,0)</f>
        <v>12</v>
      </c>
      <c r="P110" s="10">
        <v>2021</v>
      </c>
      <c r="Q110" s="10" t="s">
        <v>1134</v>
      </c>
      <c r="R110" s="10">
        <v>1.3919999999999999</v>
      </c>
      <c r="S110" s="10" t="s">
        <v>1131</v>
      </c>
    </row>
    <row r="111" spans="1:19">
      <c r="A111" s="10" t="s">
        <v>1135</v>
      </c>
      <c r="B111" s="10" t="s">
        <v>1136</v>
      </c>
      <c r="C111" s="10" t="s">
        <v>1137</v>
      </c>
      <c r="D111" s="10" t="s">
        <v>1138</v>
      </c>
      <c r="E111" s="10" t="s">
        <v>1139</v>
      </c>
      <c r="F111" s="10" t="s">
        <v>1141</v>
      </c>
      <c r="G111" s="10" t="s">
        <v>1142</v>
      </c>
      <c r="H111" s="10" t="s">
        <v>27</v>
      </c>
      <c r="I111" s="10" t="s">
        <v>28</v>
      </c>
      <c r="J111" s="10" t="s">
        <v>29</v>
      </c>
      <c r="K111" s="10" t="s">
        <v>1143</v>
      </c>
      <c r="L111" s="10" t="s">
        <v>43</v>
      </c>
      <c r="M111" s="10" t="s">
        <v>96</v>
      </c>
      <c r="N111" s="10" t="s">
        <v>942</v>
      </c>
      <c r="O111" s="10" t="str">
        <f>VLOOKUP(A111,'[1]Subscription Journals'!$A:$AA,25,0)</f>
        <v>12</v>
      </c>
      <c r="P111" s="10">
        <v>2021</v>
      </c>
      <c r="Q111" s="10" t="s">
        <v>1144</v>
      </c>
      <c r="R111" s="10">
        <v>1.49</v>
      </c>
      <c r="S111" s="10" t="s">
        <v>1140</v>
      </c>
    </row>
    <row r="112" spans="1:19">
      <c r="A112" s="10" t="s">
        <v>1145</v>
      </c>
      <c r="B112" s="10" t="s">
        <v>1146</v>
      </c>
      <c r="C112" s="10" t="s">
        <v>1147</v>
      </c>
      <c r="D112" s="10" t="s">
        <v>1148</v>
      </c>
      <c r="E112" s="10" t="s">
        <v>1149</v>
      </c>
      <c r="F112" s="10" t="s">
        <v>1151</v>
      </c>
      <c r="G112" s="10" t="s">
        <v>1152</v>
      </c>
      <c r="H112" s="10" t="s">
        <v>27</v>
      </c>
      <c r="I112" s="10" t="s">
        <v>28</v>
      </c>
      <c r="J112" s="10" t="s">
        <v>29</v>
      </c>
      <c r="K112" s="10" t="s">
        <v>81</v>
      </c>
      <c r="L112" s="10" t="s">
        <v>1153</v>
      </c>
      <c r="M112" s="10" t="s">
        <v>32</v>
      </c>
      <c r="N112" s="10" t="s">
        <v>683</v>
      </c>
      <c r="O112" s="10" t="str">
        <f>VLOOKUP(A112,'[1]Subscription Journals'!$A:$AA,25,0)</f>
        <v>12</v>
      </c>
      <c r="P112" s="10">
        <v>2021</v>
      </c>
      <c r="Q112" s="10" t="s">
        <v>1154</v>
      </c>
      <c r="R112" s="10">
        <v>1.621</v>
      </c>
      <c r="S112" s="10" t="s">
        <v>1150</v>
      </c>
    </row>
    <row r="113" spans="1:19">
      <c r="A113" s="10" t="s">
        <v>1155</v>
      </c>
      <c r="B113" s="10" t="s">
        <v>1156</v>
      </c>
      <c r="C113" s="10" t="s">
        <v>1157</v>
      </c>
      <c r="D113" s="10" t="s">
        <v>1158</v>
      </c>
      <c r="E113" s="10" t="s">
        <v>1159</v>
      </c>
      <c r="F113" s="10" t="s">
        <v>1161</v>
      </c>
      <c r="G113" s="10" t="s">
        <v>1162</v>
      </c>
      <c r="H113" s="10" t="s">
        <v>27</v>
      </c>
      <c r="I113" s="10" t="s">
        <v>28</v>
      </c>
      <c r="J113" s="10" t="s">
        <v>29</v>
      </c>
      <c r="K113" s="10" t="s">
        <v>520</v>
      </c>
      <c r="L113" s="10" t="s">
        <v>582</v>
      </c>
      <c r="M113" s="10" t="s">
        <v>82</v>
      </c>
      <c r="N113" s="10" t="s">
        <v>237</v>
      </c>
      <c r="O113" s="10" t="str">
        <f>VLOOKUP(A113,'[1]Subscription Journals'!$A:$AA,25,0)</f>
        <v>4</v>
      </c>
      <c r="P113" s="10">
        <v>2021</v>
      </c>
      <c r="Q113" s="10" t="s">
        <v>1163</v>
      </c>
      <c r="R113" s="10">
        <v>2.4660000000000002</v>
      </c>
      <c r="S113" s="10" t="s">
        <v>1160</v>
      </c>
    </row>
    <row r="114" spans="1:19">
      <c r="A114" s="10" t="s">
        <v>1164</v>
      </c>
      <c r="B114" s="10" t="s">
        <v>1165</v>
      </c>
      <c r="C114" s="10" t="s">
        <v>1166</v>
      </c>
      <c r="D114" s="10" t="s">
        <v>1167</v>
      </c>
      <c r="E114" s="10" t="s">
        <v>1168</v>
      </c>
      <c r="F114" s="10" t="s">
        <v>1170</v>
      </c>
      <c r="G114" s="10" t="s">
        <v>1171</v>
      </c>
      <c r="H114" s="10" t="s">
        <v>27</v>
      </c>
      <c r="I114" s="10" t="s">
        <v>28</v>
      </c>
      <c r="J114" s="10" t="s">
        <v>1172</v>
      </c>
      <c r="K114" s="10" t="s">
        <v>1173</v>
      </c>
      <c r="L114" s="10" t="s">
        <v>215</v>
      </c>
      <c r="M114" s="10" t="s">
        <v>32</v>
      </c>
      <c r="N114" s="10" t="s">
        <v>279</v>
      </c>
      <c r="O114" s="10" t="str">
        <f>VLOOKUP(A114,'[1]Subscription Journals'!$A:$AA,25,0)</f>
        <v>3</v>
      </c>
      <c r="P114" s="10">
        <v>2021</v>
      </c>
      <c r="Q114" s="10" t="s">
        <v>1174</v>
      </c>
      <c r="R114" s="10">
        <v>2.3330000000000002</v>
      </c>
      <c r="S114" s="10" t="s">
        <v>1169</v>
      </c>
    </row>
    <row r="115" spans="1:19">
      <c r="A115" s="10" t="s">
        <v>1175</v>
      </c>
      <c r="B115" s="10" t="s">
        <v>1176</v>
      </c>
      <c r="C115" s="10" t="s">
        <v>1177</v>
      </c>
      <c r="D115" s="10" t="s">
        <v>1178</v>
      </c>
      <c r="E115" s="10" t="s">
        <v>1179</v>
      </c>
      <c r="F115" s="10" t="s">
        <v>1181</v>
      </c>
      <c r="G115" s="10" t="s">
        <v>1182</v>
      </c>
      <c r="H115" s="10" t="s">
        <v>27</v>
      </c>
      <c r="I115" s="10" t="s">
        <v>28</v>
      </c>
      <c r="J115" s="10" t="s">
        <v>93</v>
      </c>
      <c r="K115" s="10" t="s">
        <v>1183</v>
      </c>
      <c r="L115" s="10" t="s">
        <v>43</v>
      </c>
      <c r="M115" s="10" t="s">
        <v>743</v>
      </c>
      <c r="N115" s="10" t="s">
        <v>744</v>
      </c>
      <c r="O115" s="10" t="str">
        <f>VLOOKUP(A115,'[1]Subscription Journals'!$A:$AA,25,0)</f>
        <v>12</v>
      </c>
      <c r="P115" s="10">
        <v>2021</v>
      </c>
      <c r="Q115" s="10" t="s">
        <v>1184</v>
      </c>
      <c r="R115" s="10">
        <v>2.8860000000000001</v>
      </c>
      <c r="S115" s="10" t="s">
        <v>1180</v>
      </c>
    </row>
    <row r="116" spans="1:19">
      <c r="A116" s="10" t="s">
        <v>1185</v>
      </c>
      <c r="B116" s="10" t="s">
        <v>1186</v>
      </c>
      <c r="C116" s="10" t="s">
        <v>1187</v>
      </c>
      <c r="D116" s="10" t="s">
        <v>1188</v>
      </c>
      <c r="E116" s="10" t="s">
        <v>1189</v>
      </c>
      <c r="F116" s="10" t="s">
        <v>1191</v>
      </c>
      <c r="G116" s="10" t="s">
        <v>1192</v>
      </c>
      <c r="H116" s="10" t="s">
        <v>27</v>
      </c>
      <c r="I116" s="10" t="s">
        <v>28</v>
      </c>
      <c r="J116" s="10" t="s">
        <v>29</v>
      </c>
      <c r="K116" s="10" t="s">
        <v>339</v>
      </c>
      <c r="L116" s="10" t="s">
        <v>58</v>
      </c>
      <c r="M116" s="10" t="s">
        <v>743</v>
      </c>
      <c r="N116" s="10" t="s">
        <v>1193</v>
      </c>
      <c r="O116" s="10" t="str">
        <f>VLOOKUP(A116,'[1]Subscription Journals'!$A:$AA,25,0)</f>
        <v>12</v>
      </c>
      <c r="P116" s="10">
        <v>2021</v>
      </c>
      <c r="Q116" s="10" t="s">
        <v>862</v>
      </c>
      <c r="R116" s="10">
        <v>3.9540000000000002</v>
      </c>
      <c r="S116" s="10" t="s">
        <v>1190</v>
      </c>
    </row>
    <row r="117" spans="1:19">
      <c r="A117" s="10" t="s">
        <v>1194</v>
      </c>
      <c r="B117" s="10" t="s">
        <v>1195</v>
      </c>
      <c r="C117" s="10" t="s">
        <v>1196</v>
      </c>
      <c r="D117" s="10" t="s">
        <v>1197</v>
      </c>
      <c r="E117" s="10" t="s">
        <v>1198</v>
      </c>
      <c r="F117" s="10" t="s">
        <v>1200</v>
      </c>
      <c r="G117" s="10" t="s">
        <v>1201</v>
      </c>
      <c r="H117" s="10" t="s">
        <v>27</v>
      </c>
      <c r="I117" s="10" t="s">
        <v>28</v>
      </c>
      <c r="J117" s="10" t="s">
        <v>29</v>
      </c>
      <c r="K117" s="10" t="s">
        <v>81</v>
      </c>
      <c r="L117" s="10" t="s">
        <v>58</v>
      </c>
      <c r="M117" s="10" t="s">
        <v>83</v>
      </c>
      <c r="N117" s="10" t="s">
        <v>1202</v>
      </c>
      <c r="O117" s="10" t="str">
        <f>VLOOKUP(A117,'[1]Subscription Journals'!$A:$AA,25,0)</f>
        <v>6</v>
      </c>
      <c r="P117" s="10">
        <v>2021</v>
      </c>
      <c r="Q117" s="10" t="s">
        <v>20</v>
      </c>
      <c r="R117" s="10">
        <v>0.55300000000000005</v>
      </c>
      <c r="S117" s="10" t="s">
        <v>1199</v>
      </c>
    </row>
    <row r="118" spans="1:19">
      <c r="A118" s="10" t="s">
        <v>1203</v>
      </c>
      <c r="B118" s="10" t="s">
        <v>1204</v>
      </c>
      <c r="C118" s="10" t="s">
        <v>1205</v>
      </c>
      <c r="D118" s="10" t="s">
        <v>1206</v>
      </c>
      <c r="E118" s="10" t="s">
        <v>1207</v>
      </c>
      <c r="F118" s="10" t="s">
        <v>1209</v>
      </c>
      <c r="G118" s="10" t="s">
        <v>1210</v>
      </c>
      <c r="H118" s="10" t="s">
        <v>27</v>
      </c>
      <c r="I118" s="10" t="s">
        <v>28</v>
      </c>
      <c r="J118" s="10" t="s">
        <v>146</v>
      </c>
      <c r="K118" s="10" t="s">
        <v>1211</v>
      </c>
      <c r="L118" s="10" t="s">
        <v>43</v>
      </c>
      <c r="M118" s="10" t="s">
        <v>1212</v>
      </c>
      <c r="N118" s="10" t="s">
        <v>1213</v>
      </c>
      <c r="O118" s="10" t="str">
        <f>VLOOKUP(A118,'[1]Subscription Journals'!$A:$AA,25,0)</f>
        <v>12</v>
      </c>
      <c r="P118" s="10">
        <v>2021</v>
      </c>
      <c r="Q118" s="10" t="s">
        <v>1214</v>
      </c>
      <c r="R118" s="10">
        <v>1.575</v>
      </c>
      <c r="S118" s="10" t="s">
        <v>1208</v>
      </c>
    </row>
    <row r="119" spans="1:19">
      <c r="A119" s="15" t="s">
        <v>1215</v>
      </c>
      <c r="B119" s="10" t="s">
        <v>1216</v>
      </c>
      <c r="C119" s="10" t="s">
        <v>1217</v>
      </c>
      <c r="D119" s="9" t="s">
        <v>1218</v>
      </c>
      <c r="E119" s="9" t="s">
        <v>1219</v>
      </c>
      <c r="F119" s="10" t="s">
        <v>1221</v>
      </c>
      <c r="G119" s="10" t="s">
        <v>1222</v>
      </c>
      <c r="H119" s="10" t="s">
        <v>27</v>
      </c>
      <c r="I119" s="9" t="s">
        <v>28</v>
      </c>
      <c r="J119" s="10" t="s">
        <v>29</v>
      </c>
      <c r="K119" s="10" t="s">
        <v>370</v>
      </c>
      <c r="L119" s="10" t="s">
        <v>43</v>
      </c>
      <c r="M119" s="10" t="s">
        <v>1223</v>
      </c>
      <c r="N119" s="10" t="s">
        <v>1224</v>
      </c>
      <c r="O119" s="10" t="str">
        <f>VLOOKUP(A119,'[1]Subscription Journals'!$A:$AA,25,0)</f>
        <v>12</v>
      </c>
      <c r="P119" s="10">
        <v>2021</v>
      </c>
      <c r="Q119" s="10" t="s">
        <v>1225</v>
      </c>
      <c r="R119" s="10">
        <v>3.7570000000000001</v>
      </c>
      <c r="S119" s="9" t="s">
        <v>1220</v>
      </c>
    </row>
    <row r="120" spans="1:19">
      <c r="A120" s="10" t="s">
        <v>1226</v>
      </c>
      <c r="B120" s="10" t="s">
        <v>1227</v>
      </c>
      <c r="C120" s="10" t="s">
        <v>1228</v>
      </c>
      <c r="D120" s="10" t="s">
        <v>1229</v>
      </c>
      <c r="E120" s="10" t="s">
        <v>1230</v>
      </c>
      <c r="F120" s="10" t="s">
        <v>1232</v>
      </c>
      <c r="G120" s="10" t="s">
        <v>1233</v>
      </c>
      <c r="H120" s="10" t="s">
        <v>27</v>
      </c>
      <c r="I120" s="10" t="s">
        <v>28</v>
      </c>
      <c r="J120" s="10" t="s">
        <v>56</v>
      </c>
      <c r="K120" s="10" t="s">
        <v>1082</v>
      </c>
      <c r="L120" s="10" t="s">
        <v>43</v>
      </c>
      <c r="M120" s="10" t="s">
        <v>562</v>
      </c>
      <c r="N120" s="10" t="s">
        <v>1234</v>
      </c>
      <c r="O120" s="10" t="str">
        <f>VLOOKUP(A120,'[1]Subscription Journals'!$A:$AA,25,0)</f>
        <v>12</v>
      </c>
      <c r="P120" s="10">
        <v>2021</v>
      </c>
      <c r="Q120" s="10" t="s">
        <v>1235</v>
      </c>
      <c r="R120" s="10">
        <v>1.7549999999999999</v>
      </c>
      <c r="S120" s="10" t="s">
        <v>1231</v>
      </c>
    </row>
    <row r="121" spans="1:19">
      <c r="A121" s="9" t="s">
        <v>1236</v>
      </c>
      <c r="B121" s="10" t="s">
        <v>1237</v>
      </c>
      <c r="C121" s="10" t="s">
        <v>1238</v>
      </c>
      <c r="D121" s="10" t="s">
        <v>1239</v>
      </c>
      <c r="E121" s="10" t="s">
        <v>1240</v>
      </c>
      <c r="F121" s="10" t="s">
        <v>1242</v>
      </c>
      <c r="G121" s="10" t="s">
        <v>1243</v>
      </c>
      <c r="H121" s="9" t="s">
        <v>27</v>
      </c>
      <c r="I121" s="9" t="s">
        <v>28</v>
      </c>
      <c r="J121" s="10" t="s">
        <v>29</v>
      </c>
      <c r="K121" s="10" t="s">
        <v>1244</v>
      </c>
      <c r="L121" s="10" t="s">
        <v>43</v>
      </c>
      <c r="M121" s="10" t="s">
        <v>683</v>
      </c>
      <c r="N121" s="10" t="s">
        <v>684</v>
      </c>
      <c r="O121" s="10" t="str">
        <f>VLOOKUP(A121,'[1]Subscription Journals'!$A:$AA,25,0)</f>
        <v>6</v>
      </c>
      <c r="P121" s="10">
        <v>2021</v>
      </c>
      <c r="Q121" s="10" t="s">
        <v>1245</v>
      </c>
      <c r="R121" s="10">
        <v>4.0359999999999996</v>
      </c>
      <c r="S121" s="10" t="s">
        <v>1241</v>
      </c>
    </row>
    <row r="122" spans="1:19">
      <c r="A122" s="10" t="s">
        <v>1246</v>
      </c>
      <c r="B122" s="10" t="s">
        <v>1247</v>
      </c>
      <c r="C122" s="10" t="s">
        <v>1248</v>
      </c>
      <c r="D122" s="10" t="s">
        <v>1249</v>
      </c>
      <c r="E122" s="10" t="s">
        <v>1250</v>
      </c>
      <c r="F122" s="10" t="s">
        <v>1252</v>
      </c>
      <c r="G122" s="10" t="s">
        <v>1253</v>
      </c>
      <c r="H122" s="10" t="s">
        <v>27</v>
      </c>
      <c r="I122" s="10" t="s">
        <v>28</v>
      </c>
      <c r="J122" s="10" t="s">
        <v>56</v>
      </c>
      <c r="K122" s="10" t="s">
        <v>1254</v>
      </c>
      <c r="L122" s="10" t="s">
        <v>43</v>
      </c>
      <c r="M122" s="10" t="s">
        <v>412</v>
      </c>
      <c r="N122" s="10" t="s">
        <v>562</v>
      </c>
      <c r="O122" s="10" t="str">
        <f>VLOOKUP(A122,'[1]Subscription Journals'!$A:$AA,25,0)</f>
        <v>4</v>
      </c>
      <c r="P122" s="10">
        <v>2021</v>
      </c>
      <c r="Q122" s="10" t="s">
        <v>1255</v>
      </c>
      <c r="R122" s="10"/>
      <c r="S122" s="10" t="s">
        <v>1251</v>
      </c>
    </row>
    <row r="123" spans="1:19">
      <c r="A123" s="10" t="s">
        <v>1256</v>
      </c>
      <c r="B123" s="10" t="s">
        <v>1257</v>
      </c>
      <c r="C123" s="10" t="s">
        <v>1258</v>
      </c>
      <c r="D123" s="10" t="s">
        <v>1259</v>
      </c>
      <c r="E123" s="10" t="s">
        <v>1260</v>
      </c>
      <c r="F123" s="10" t="s">
        <v>1262</v>
      </c>
      <c r="G123" s="10" t="s">
        <v>1263</v>
      </c>
      <c r="H123" s="10" t="s">
        <v>27</v>
      </c>
      <c r="I123" s="10" t="s">
        <v>28</v>
      </c>
      <c r="J123" s="10" t="s">
        <v>56</v>
      </c>
      <c r="K123" s="10" t="s">
        <v>793</v>
      </c>
      <c r="L123" s="10" t="s">
        <v>43</v>
      </c>
      <c r="M123" s="10" t="s">
        <v>137</v>
      </c>
      <c r="N123" s="10" t="s">
        <v>192</v>
      </c>
      <c r="O123" s="10" t="str">
        <f>VLOOKUP(A123,'[1]Subscription Journals'!$A:$AA,25,0)</f>
        <v>6</v>
      </c>
      <c r="P123" s="10">
        <v>2021</v>
      </c>
      <c r="Q123" s="10" t="s">
        <v>1264</v>
      </c>
      <c r="R123" s="10">
        <v>3.1459999999999999</v>
      </c>
      <c r="S123" s="10" t="s">
        <v>1261</v>
      </c>
    </row>
    <row r="124" spans="1:19">
      <c r="A124" s="10" t="s">
        <v>1265</v>
      </c>
      <c r="B124" s="10" t="s">
        <v>1266</v>
      </c>
      <c r="C124" s="10" t="s">
        <v>1267</v>
      </c>
      <c r="D124" s="10" t="s">
        <v>1268</v>
      </c>
      <c r="E124" s="10" t="s">
        <v>1269</v>
      </c>
      <c r="F124" s="10" t="s">
        <v>1271</v>
      </c>
      <c r="G124" s="10" t="s">
        <v>1272</v>
      </c>
      <c r="H124" s="10" t="s">
        <v>27</v>
      </c>
      <c r="I124" s="10" t="s">
        <v>28</v>
      </c>
      <c r="J124" s="10" t="s">
        <v>29</v>
      </c>
      <c r="K124" s="10" t="s">
        <v>411</v>
      </c>
      <c r="L124" s="10" t="s">
        <v>43</v>
      </c>
      <c r="M124" s="10" t="s">
        <v>20</v>
      </c>
      <c r="N124" s="10" t="s">
        <v>45</v>
      </c>
      <c r="O124" s="10" t="str">
        <f>VLOOKUP(A124,'[1]Subscription Journals'!$A:$AA,25,0)</f>
        <v>12</v>
      </c>
      <c r="P124" s="10">
        <v>2021</v>
      </c>
      <c r="Q124" s="10" t="s">
        <v>1273</v>
      </c>
      <c r="R124" s="10">
        <v>4.16</v>
      </c>
      <c r="S124" s="10" t="s">
        <v>1270</v>
      </c>
    </row>
    <row r="125" spans="1:19">
      <c r="A125" s="10" t="s">
        <v>1274</v>
      </c>
      <c r="B125" s="10" t="s">
        <v>1275</v>
      </c>
      <c r="C125" s="10" t="s">
        <v>1276</v>
      </c>
      <c r="D125" s="10" t="s">
        <v>1277</v>
      </c>
      <c r="E125" s="10" t="s">
        <v>1278</v>
      </c>
      <c r="F125" s="10" t="s">
        <v>1280</v>
      </c>
      <c r="G125" s="10" t="s">
        <v>1281</v>
      </c>
      <c r="H125" s="10" t="s">
        <v>27</v>
      </c>
      <c r="I125" s="10" t="s">
        <v>28</v>
      </c>
      <c r="J125" s="10" t="s">
        <v>29</v>
      </c>
      <c r="K125" s="10" t="s">
        <v>440</v>
      </c>
      <c r="L125" s="10" t="s">
        <v>43</v>
      </c>
      <c r="M125" s="10" t="s">
        <v>371</v>
      </c>
      <c r="N125" s="10" t="s">
        <v>1282</v>
      </c>
      <c r="O125" s="10" t="str">
        <f>VLOOKUP(A125,'[1]Subscription Journals'!$A:$AA,25,0)</f>
        <v>12</v>
      </c>
      <c r="P125" s="10">
        <v>2021</v>
      </c>
      <c r="Q125" s="10" t="s">
        <v>1283</v>
      </c>
      <c r="R125" s="10">
        <v>4.18</v>
      </c>
      <c r="S125" s="10" t="s">
        <v>1279</v>
      </c>
    </row>
    <row r="126" spans="1:19">
      <c r="A126" s="10" t="s">
        <v>1284</v>
      </c>
      <c r="B126" s="10" t="s">
        <v>1285</v>
      </c>
      <c r="C126" s="10" t="s">
        <v>1286</v>
      </c>
      <c r="D126" s="10" t="s">
        <v>1287</v>
      </c>
      <c r="E126" s="10" t="s">
        <v>1288</v>
      </c>
      <c r="F126" s="10" t="s">
        <v>1290</v>
      </c>
      <c r="G126" s="10" t="s">
        <v>1291</v>
      </c>
      <c r="H126" s="10" t="s">
        <v>27</v>
      </c>
      <c r="I126" s="10" t="s">
        <v>28</v>
      </c>
      <c r="J126" s="10" t="s">
        <v>29</v>
      </c>
      <c r="K126" s="10" t="s">
        <v>30</v>
      </c>
      <c r="L126" s="10" t="s">
        <v>43</v>
      </c>
      <c r="M126" s="10" t="s">
        <v>96</v>
      </c>
      <c r="N126" s="10" t="s">
        <v>942</v>
      </c>
      <c r="O126" s="10" t="str">
        <f>VLOOKUP(A126,'[1]Subscription Journals'!$A:$AA,25,0)</f>
        <v>12</v>
      </c>
      <c r="P126" s="10">
        <v>2021</v>
      </c>
      <c r="Q126" s="10" t="s">
        <v>1292</v>
      </c>
      <c r="R126" s="10">
        <v>3.4369999999999998</v>
      </c>
      <c r="S126" s="10" t="s">
        <v>1289</v>
      </c>
    </row>
    <row r="127" spans="1:19">
      <c r="A127" s="10" t="s">
        <v>1293</v>
      </c>
      <c r="B127" s="10" t="s">
        <v>1294</v>
      </c>
      <c r="C127" s="10" t="s">
        <v>1295</v>
      </c>
      <c r="D127" s="10" t="s">
        <v>1296</v>
      </c>
      <c r="E127" s="10" t="s">
        <v>1297</v>
      </c>
      <c r="F127" s="10" t="s">
        <v>1299</v>
      </c>
      <c r="G127" s="10" t="s">
        <v>1300</v>
      </c>
      <c r="H127" s="10" t="s">
        <v>27</v>
      </c>
      <c r="I127" s="10" t="s">
        <v>28</v>
      </c>
      <c r="J127" s="10" t="s">
        <v>56</v>
      </c>
      <c r="K127" s="10" t="s">
        <v>501</v>
      </c>
      <c r="L127" s="10" t="s">
        <v>43</v>
      </c>
      <c r="M127" s="10" t="s">
        <v>33</v>
      </c>
      <c r="N127" s="10" t="s">
        <v>298</v>
      </c>
      <c r="O127" s="10" t="str">
        <f>VLOOKUP(A127,'[1]Subscription Journals'!$A:$AA,25,0)</f>
        <v>6</v>
      </c>
      <c r="P127" s="10">
        <v>2021</v>
      </c>
      <c r="Q127" s="10" t="s">
        <v>20</v>
      </c>
      <c r="R127" s="10">
        <v>1.681</v>
      </c>
      <c r="S127" s="10" t="s">
        <v>1298</v>
      </c>
    </row>
    <row r="128" spans="1:19">
      <c r="A128" s="10" t="s">
        <v>1301</v>
      </c>
      <c r="B128" s="10" t="s">
        <v>1302</v>
      </c>
      <c r="C128" s="10" t="s">
        <v>1303</v>
      </c>
      <c r="D128" s="10" t="s">
        <v>1304</v>
      </c>
      <c r="E128" s="10" t="s">
        <v>1305</v>
      </c>
      <c r="F128" s="10" t="s">
        <v>1307</v>
      </c>
      <c r="G128" s="10" t="s">
        <v>1308</v>
      </c>
      <c r="H128" s="10" t="s">
        <v>27</v>
      </c>
      <c r="I128" s="10" t="s">
        <v>28</v>
      </c>
      <c r="J128" s="10" t="s">
        <v>93</v>
      </c>
      <c r="K128" s="10" t="s">
        <v>1211</v>
      </c>
      <c r="L128" s="10" t="s">
        <v>391</v>
      </c>
      <c r="M128" s="10" t="s">
        <v>744</v>
      </c>
      <c r="N128" s="10" t="s">
        <v>1309</v>
      </c>
      <c r="O128" s="10" t="str">
        <f>VLOOKUP(A128,'[1]Subscription Journals'!$A:$AA,25,0)</f>
        <v>12</v>
      </c>
      <c r="P128" s="10">
        <v>2021</v>
      </c>
      <c r="Q128" s="10" t="s">
        <v>20</v>
      </c>
      <c r="R128" s="10">
        <v>2.117</v>
      </c>
      <c r="S128" s="10" t="s">
        <v>1306</v>
      </c>
    </row>
    <row r="129" spans="1:19">
      <c r="A129" s="12" t="s">
        <v>1310</v>
      </c>
      <c r="B129" s="10" t="s">
        <v>1311</v>
      </c>
      <c r="C129" s="10" t="s">
        <v>1312</v>
      </c>
      <c r="D129" s="10" t="s">
        <v>1313</v>
      </c>
      <c r="E129" s="10" t="s">
        <v>1314</v>
      </c>
      <c r="F129" s="10" t="s">
        <v>1316</v>
      </c>
      <c r="G129" s="10" t="s">
        <v>1317</v>
      </c>
      <c r="H129" s="12" t="s">
        <v>69</v>
      </c>
      <c r="I129" s="10" t="s">
        <v>28</v>
      </c>
      <c r="J129" s="10" t="s">
        <v>29</v>
      </c>
      <c r="K129" s="10" t="s">
        <v>1318</v>
      </c>
      <c r="L129" s="10" t="s">
        <v>1319</v>
      </c>
      <c r="M129" s="10" t="s">
        <v>32</v>
      </c>
      <c r="N129" s="10" t="s">
        <v>552</v>
      </c>
      <c r="O129" s="10" t="str">
        <f>VLOOKUP(A129,'[1]Subscription Journals'!$A:$AA,25,0)</f>
        <v>4</v>
      </c>
      <c r="P129" s="10">
        <v>2021</v>
      </c>
      <c r="Q129" s="10" t="s">
        <v>1320</v>
      </c>
      <c r="R129" s="10"/>
      <c r="S129" s="10" t="s">
        <v>1315</v>
      </c>
    </row>
    <row r="130" spans="1:19">
      <c r="A130" s="10" t="s">
        <v>1321</v>
      </c>
      <c r="B130" s="10" t="s">
        <v>1322</v>
      </c>
      <c r="C130" s="10" t="s">
        <v>1323</v>
      </c>
      <c r="D130" s="10" t="s">
        <v>1324</v>
      </c>
      <c r="E130" s="10" t="s">
        <v>1325</v>
      </c>
      <c r="F130" s="10" t="s">
        <v>1327</v>
      </c>
      <c r="G130" s="10" t="s">
        <v>1328</v>
      </c>
      <c r="H130" s="10" t="s">
        <v>27</v>
      </c>
      <c r="I130" s="10" t="s">
        <v>28</v>
      </c>
      <c r="J130" s="10" t="s">
        <v>29</v>
      </c>
      <c r="K130" s="10" t="s">
        <v>81</v>
      </c>
      <c r="L130" s="10" t="s">
        <v>43</v>
      </c>
      <c r="M130" s="10" t="s">
        <v>259</v>
      </c>
      <c r="N130" s="10" t="s">
        <v>431</v>
      </c>
      <c r="O130" s="10" t="str">
        <f>VLOOKUP(A130,'[1]Subscription Journals'!$A:$AA,25,0)</f>
        <v>12</v>
      </c>
      <c r="P130" s="10">
        <v>2021</v>
      </c>
      <c r="Q130" s="10" t="s">
        <v>1329</v>
      </c>
      <c r="R130" s="10">
        <v>5.2480000000000002</v>
      </c>
      <c r="S130" s="10" t="s">
        <v>1326</v>
      </c>
    </row>
    <row r="131" spans="1:19">
      <c r="A131" s="10" t="s">
        <v>1330</v>
      </c>
      <c r="B131" s="10" t="s">
        <v>1331</v>
      </c>
      <c r="C131" s="10" t="s">
        <v>1332</v>
      </c>
      <c r="D131" s="10" t="s">
        <v>1333</v>
      </c>
      <c r="E131" s="10" t="s">
        <v>1334</v>
      </c>
      <c r="F131" s="10" t="s">
        <v>1336</v>
      </c>
      <c r="G131" s="10" t="s">
        <v>1337</v>
      </c>
      <c r="H131" s="10" t="s">
        <v>27</v>
      </c>
      <c r="I131" s="10" t="s">
        <v>28</v>
      </c>
      <c r="J131" s="10" t="s">
        <v>29</v>
      </c>
      <c r="K131" s="10" t="s">
        <v>81</v>
      </c>
      <c r="L131" s="10" t="s">
        <v>43</v>
      </c>
      <c r="M131" s="10" t="s">
        <v>763</v>
      </c>
      <c r="N131" s="10" t="s">
        <v>883</v>
      </c>
      <c r="O131" s="10" t="str">
        <f>VLOOKUP(A131,'[1]Subscription Journals'!$A:$AA,25,0)</f>
        <v>12</v>
      </c>
      <c r="P131" s="10">
        <v>2021</v>
      </c>
      <c r="Q131" s="10" t="s">
        <v>1338</v>
      </c>
      <c r="R131" s="10">
        <v>3.0720000000000001</v>
      </c>
      <c r="S131" s="10" t="s">
        <v>1335</v>
      </c>
    </row>
    <row r="132" spans="1:19">
      <c r="A132" s="10" t="s">
        <v>1339</v>
      </c>
      <c r="B132" s="10" t="s">
        <v>1340</v>
      </c>
      <c r="C132" s="10" t="s">
        <v>1341</v>
      </c>
      <c r="D132" s="10" t="s">
        <v>1342</v>
      </c>
      <c r="E132" s="10" t="s">
        <v>1343</v>
      </c>
      <c r="F132" s="10" t="s">
        <v>1345</v>
      </c>
      <c r="G132" s="10" t="s">
        <v>1346</v>
      </c>
      <c r="H132" s="10" t="s">
        <v>27</v>
      </c>
      <c r="I132" s="10" t="s">
        <v>28</v>
      </c>
      <c r="J132" s="10" t="s">
        <v>29</v>
      </c>
      <c r="K132" s="10" t="s">
        <v>581</v>
      </c>
      <c r="L132" s="10" t="s">
        <v>71</v>
      </c>
      <c r="M132" s="10" t="s">
        <v>32</v>
      </c>
      <c r="N132" s="10" t="s">
        <v>72</v>
      </c>
      <c r="O132" s="10" t="str">
        <f>VLOOKUP(A132,'[1]Subscription Journals'!$A:$AA,25,0)</f>
        <v>12</v>
      </c>
      <c r="P132" s="10">
        <v>2021</v>
      </c>
      <c r="Q132" s="10" t="s">
        <v>1347</v>
      </c>
      <c r="R132" s="10">
        <v>3.28</v>
      </c>
      <c r="S132" s="10" t="s">
        <v>1344</v>
      </c>
    </row>
    <row r="133" spans="1:19">
      <c r="A133" s="10" t="s">
        <v>1348</v>
      </c>
      <c r="B133" s="10" t="s">
        <v>1349</v>
      </c>
      <c r="C133" s="10" t="s">
        <v>1350</v>
      </c>
      <c r="D133" s="10" t="s">
        <v>1351</v>
      </c>
      <c r="E133" s="10" t="s">
        <v>1352</v>
      </c>
      <c r="F133" s="10" t="s">
        <v>1354</v>
      </c>
      <c r="G133" s="10" t="s">
        <v>1355</v>
      </c>
      <c r="H133" s="10" t="s">
        <v>27</v>
      </c>
      <c r="I133" s="10" t="s">
        <v>28</v>
      </c>
      <c r="J133" s="10" t="s">
        <v>29</v>
      </c>
      <c r="K133" s="10" t="s">
        <v>339</v>
      </c>
      <c r="L133" s="10" t="s">
        <v>391</v>
      </c>
      <c r="M133" s="10" t="s">
        <v>763</v>
      </c>
      <c r="N133" s="10" t="s">
        <v>319</v>
      </c>
      <c r="O133" s="10" t="str">
        <f>VLOOKUP(A133,'[1]Subscription Journals'!$A:$AA,25,0)</f>
        <v>9</v>
      </c>
      <c r="P133" s="10">
        <v>2021</v>
      </c>
      <c r="Q133" s="10" t="s">
        <v>20</v>
      </c>
      <c r="R133" s="10">
        <v>0.76400000000000001</v>
      </c>
      <c r="S133" s="10" t="s">
        <v>1353</v>
      </c>
    </row>
    <row r="134" spans="1:19">
      <c r="A134" s="10" t="s">
        <v>1356</v>
      </c>
      <c r="B134" s="10" t="s">
        <v>1357</v>
      </c>
      <c r="C134" s="10" t="s">
        <v>1358</v>
      </c>
      <c r="D134" s="10" t="s">
        <v>1359</v>
      </c>
      <c r="E134" s="10" t="s">
        <v>1360</v>
      </c>
      <c r="F134" s="10" t="s">
        <v>1362</v>
      </c>
      <c r="G134" s="10" t="s">
        <v>1363</v>
      </c>
      <c r="H134" s="10" t="s">
        <v>27</v>
      </c>
      <c r="I134" s="10" t="s">
        <v>28</v>
      </c>
      <c r="J134" s="10" t="s">
        <v>29</v>
      </c>
      <c r="K134" s="10" t="s">
        <v>257</v>
      </c>
      <c r="L134" s="10" t="s">
        <v>43</v>
      </c>
      <c r="M134" s="10" t="s">
        <v>583</v>
      </c>
      <c r="N134" s="10" t="s">
        <v>794</v>
      </c>
      <c r="O134" s="10" t="str">
        <f>VLOOKUP(A134,'[1]Subscription Journals'!$A:$AA,25,0)</f>
        <v>6</v>
      </c>
      <c r="P134" s="10">
        <v>2021</v>
      </c>
      <c r="Q134" s="10" t="s">
        <v>20</v>
      </c>
      <c r="R134" s="10">
        <v>1.833</v>
      </c>
      <c r="S134" s="10" t="s">
        <v>1361</v>
      </c>
    </row>
    <row r="135" spans="1:19">
      <c r="A135" s="10" t="s">
        <v>1364</v>
      </c>
      <c r="B135" s="10" t="s">
        <v>1365</v>
      </c>
      <c r="C135" s="10" t="s">
        <v>1366</v>
      </c>
      <c r="D135" s="10" t="s">
        <v>1367</v>
      </c>
      <c r="E135" s="10" t="s">
        <v>1368</v>
      </c>
      <c r="F135" s="10" t="s">
        <v>1370</v>
      </c>
      <c r="G135" s="10" t="s">
        <v>1371</v>
      </c>
      <c r="H135" s="10" t="s">
        <v>27</v>
      </c>
      <c r="I135" s="10" t="s">
        <v>28</v>
      </c>
      <c r="J135" s="10" t="s">
        <v>29</v>
      </c>
      <c r="K135" s="10" t="s">
        <v>682</v>
      </c>
      <c r="L135" s="10" t="s">
        <v>43</v>
      </c>
      <c r="M135" s="10" t="s">
        <v>259</v>
      </c>
      <c r="N135" s="10" t="s">
        <v>422</v>
      </c>
      <c r="O135" s="10" t="str">
        <f>VLOOKUP(A135,'[1]Subscription Journals'!$A:$AA,25,0)</f>
        <v>12</v>
      </c>
      <c r="P135" s="10">
        <v>2021</v>
      </c>
      <c r="Q135" s="10" t="s">
        <v>20</v>
      </c>
      <c r="R135" s="10">
        <v>2.4239999999999999</v>
      </c>
      <c r="S135" s="10" t="s">
        <v>1369</v>
      </c>
    </row>
    <row r="136" spans="1:19">
      <c r="A136" s="10" t="s">
        <v>1372</v>
      </c>
      <c r="B136" s="10" t="s">
        <v>1373</v>
      </c>
      <c r="C136" s="10" t="s">
        <v>1374</v>
      </c>
      <c r="D136" s="10" t="s">
        <v>1375</v>
      </c>
      <c r="E136" s="10" t="s">
        <v>1376</v>
      </c>
      <c r="F136" s="10" t="s">
        <v>1378</v>
      </c>
      <c r="G136" s="10" t="s">
        <v>1379</v>
      </c>
      <c r="H136" s="10" t="s">
        <v>27</v>
      </c>
      <c r="I136" s="10" t="s">
        <v>28</v>
      </c>
      <c r="J136" s="10" t="s">
        <v>29</v>
      </c>
      <c r="K136" s="10" t="s">
        <v>202</v>
      </c>
      <c r="L136" s="10" t="s">
        <v>391</v>
      </c>
      <c r="M136" s="10" t="s">
        <v>149</v>
      </c>
      <c r="N136" s="10" t="s">
        <v>942</v>
      </c>
      <c r="O136" s="10" t="str">
        <f>VLOOKUP(A136,'[1]Subscription Journals'!$A:$AA,25,0)</f>
        <v>6</v>
      </c>
      <c r="P136" s="10">
        <v>2021</v>
      </c>
      <c r="Q136" s="10" t="s">
        <v>1380</v>
      </c>
      <c r="R136" s="10">
        <v>1.629</v>
      </c>
      <c r="S136" s="10" t="s">
        <v>1377</v>
      </c>
    </row>
    <row r="137" spans="1:19">
      <c r="A137" s="10" t="s">
        <v>1381</v>
      </c>
      <c r="B137" s="10" t="s">
        <v>1382</v>
      </c>
      <c r="C137" s="10" t="s">
        <v>1383</v>
      </c>
      <c r="D137" s="10" t="s">
        <v>1384</v>
      </c>
      <c r="E137" s="10" t="s">
        <v>1385</v>
      </c>
      <c r="F137" s="10" t="s">
        <v>1387</v>
      </c>
      <c r="G137" s="10" t="s">
        <v>1388</v>
      </c>
      <c r="H137" s="10" t="s">
        <v>27</v>
      </c>
      <c r="I137" s="10" t="s">
        <v>28</v>
      </c>
      <c r="J137" s="10" t="s">
        <v>56</v>
      </c>
      <c r="K137" s="10" t="s">
        <v>1082</v>
      </c>
      <c r="L137" s="10" t="s">
        <v>43</v>
      </c>
      <c r="M137" s="10" t="s">
        <v>137</v>
      </c>
      <c r="N137" s="10" t="s">
        <v>192</v>
      </c>
      <c r="O137" s="10" t="str">
        <f>VLOOKUP(A137,'[1]Subscription Journals'!$A:$AA,25,0)</f>
        <v>6</v>
      </c>
      <c r="P137" s="10">
        <v>2021</v>
      </c>
      <c r="Q137" s="10" t="s">
        <v>1389</v>
      </c>
      <c r="R137" s="10">
        <v>1.909</v>
      </c>
      <c r="S137" s="10" t="s">
        <v>1386</v>
      </c>
    </row>
    <row r="138" spans="1:19">
      <c r="A138" s="10" t="s">
        <v>1390</v>
      </c>
      <c r="B138" s="10" t="s">
        <v>1391</v>
      </c>
      <c r="C138" s="10" t="s">
        <v>1392</v>
      </c>
      <c r="D138" s="10" t="s">
        <v>1393</v>
      </c>
      <c r="E138" s="10" t="s">
        <v>1394</v>
      </c>
      <c r="F138" s="10" t="s">
        <v>1396</v>
      </c>
      <c r="G138" s="10" t="s">
        <v>1397</v>
      </c>
      <c r="H138" s="10" t="s">
        <v>27</v>
      </c>
      <c r="I138" s="10" t="s">
        <v>28</v>
      </c>
      <c r="J138" s="10" t="s">
        <v>1172</v>
      </c>
      <c r="K138" s="10" t="s">
        <v>1393</v>
      </c>
      <c r="L138" s="10" t="s">
        <v>582</v>
      </c>
      <c r="M138" s="10" t="s">
        <v>32</v>
      </c>
      <c r="N138" s="10" t="s">
        <v>237</v>
      </c>
      <c r="O138" s="10" t="str">
        <f>VLOOKUP(A138,'[1]Subscription Journals'!$A:$AA,25,0)</f>
        <v>6</v>
      </c>
      <c r="P138" s="10">
        <v>2021</v>
      </c>
      <c r="Q138" s="10" t="s">
        <v>1398</v>
      </c>
      <c r="R138" s="10">
        <v>2.0209999999999999</v>
      </c>
      <c r="S138" s="10" t="s">
        <v>1395</v>
      </c>
    </row>
    <row r="139" spans="1:19">
      <c r="A139" s="10" t="s">
        <v>1399</v>
      </c>
      <c r="B139" s="10" t="s">
        <v>1400</v>
      </c>
      <c r="C139" s="10" t="s">
        <v>1401</v>
      </c>
      <c r="D139" s="10" t="s">
        <v>1402</v>
      </c>
      <c r="E139" s="10" t="s">
        <v>1403</v>
      </c>
      <c r="F139" s="10" t="s">
        <v>1405</v>
      </c>
      <c r="G139" s="10" t="s">
        <v>1406</v>
      </c>
      <c r="H139" s="10" t="s">
        <v>27</v>
      </c>
      <c r="I139" s="10" t="s">
        <v>28</v>
      </c>
      <c r="J139" s="10" t="s">
        <v>29</v>
      </c>
      <c r="K139" s="10" t="s">
        <v>672</v>
      </c>
      <c r="L139" s="10" t="s">
        <v>43</v>
      </c>
      <c r="M139" s="10" t="s">
        <v>1407</v>
      </c>
      <c r="N139" s="10" t="s">
        <v>1408</v>
      </c>
      <c r="O139" s="10" t="str">
        <f>VLOOKUP(A139,'[1]Subscription Journals'!$A:$AA,25,0)</f>
        <v>6</v>
      </c>
      <c r="P139" s="10">
        <v>2021</v>
      </c>
      <c r="Q139" s="10" t="s">
        <v>20</v>
      </c>
      <c r="R139" s="10">
        <v>13.939</v>
      </c>
      <c r="S139" s="10" t="s">
        <v>1404</v>
      </c>
    </row>
    <row r="140" spans="1:19">
      <c r="A140" s="10" t="s">
        <v>1409</v>
      </c>
      <c r="B140" s="10" t="s">
        <v>1410</v>
      </c>
      <c r="C140" s="10" t="s">
        <v>1411</v>
      </c>
      <c r="D140" s="10" t="s">
        <v>370</v>
      </c>
      <c r="E140" s="10" t="s">
        <v>1412</v>
      </c>
      <c r="F140" s="10" t="s">
        <v>1414</v>
      </c>
      <c r="G140" s="10" t="s">
        <v>1415</v>
      </c>
      <c r="H140" s="10" t="s">
        <v>27</v>
      </c>
      <c r="I140" s="10" t="s">
        <v>28</v>
      </c>
      <c r="J140" s="10" t="s">
        <v>29</v>
      </c>
      <c r="K140" s="10" t="s">
        <v>370</v>
      </c>
      <c r="L140" s="10" t="s">
        <v>43</v>
      </c>
      <c r="M140" s="10" t="s">
        <v>1416</v>
      </c>
      <c r="N140" s="10" t="s">
        <v>1417</v>
      </c>
      <c r="O140" s="10" t="str">
        <f>VLOOKUP(A140,'[1]Subscription Journals'!$A:$AA,25,0)</f>
        <v>12</v>
      </c>
      <c r="P140" s="10">
        <v>2021</v>
      </c>
      <c r="Q140" s="10" t="s">
        <v>1418</v>
      </c>
      <c r="R140" s="10">
        <v>5.016</v>
      </c>
      <c r="S140" s="10" t="s">
        <v>1413</v>
      </c>
    </row>
    <row r="141" spans="1:19">
      <c r="A141" s="10" t="s">
        <v>1419</v>
      </c>
      <c r="B141" s="10" t="s">
        <v>1420</v>
      </c>
      <c r="C141" s="10" t="s">
        <v>1421</v>
      </c>
      <c r="D141" s="10" t="s">
        <v>1422</v>
      </c>
      <c r="E141" s="10" t="s">
        <v>1119</v>
      </c>
      <c r="F141" s="10" t="s">
        <v>1424</v>
      </c>
      <c r="G141" s="10" t="s">
        <v>1425</v>
      </c>
      <c r="H141" s="10" t="s">
        <v>27</v>
      </c>
      <c r="I141" s="10" t="s">
        <v>28</v>
      </c>
      <c r="J141" s="10" t="s">
        <v>29</v>
      </c>
      <c r="K141" s="10" t="s">
        <v>892</v>
      </c>
      <c r="L141" s="10" t="s">
        <v>43</v>
      </c>
      <c r="M141" s="10" t="s">
        <v>298</v>
      </c>
      <c r="N141" s="10" t="s">
        <v>360</v>
      </c>
      <c r="O141" s="10" t="str">
        <f>VLOOKUP(A141,'[1]Subscription Journals'!$A:$AA,25,0)</f>
        <v>12</v>
      </c>
      <c r="P141" s="10">
        <v>2021</v>
      </c>
      <c r="Q141" s="10" t="s">
        <v>1093</v>
      </c>
      <c r="R141" s="10">
        <v>1.677</v>
      </c>
      <c r="S141" s="10" t="s">
        <v>1423</v>
      </c>
    </row>
    <row r="142" spans="1:19">
      <c r="A142" s="17" t="s">
        <v>1426</v>
      </c>
      <c r="B142" s="10" t="s">
        <v>1427</v>
      </c>
      <c r="C142" s="10" t="s">
        <v>1428</v>
      </c>
      <c r="D142" s="10" t="s">
        <v>1429</v>
      </c>
      <c r="E142" s="10" t="s">
        <v>1430</v>
      </c>
      <c r="F142" s="10" t="s">
        <v>1432</v>
      </c>
      <c r="G142" s="10" t="s">
        <v>1433</v>
      </c>
      <c r="H142" s="10" t="s">
        <v>27</v>
      </c>
      <c r="I142" s="10" t="s">
        <v>28</v>
      </c>
      <c r="J142" s="10" t="s">
        <v>29</v>
      </c>
      <c r="K142" s="10" t="s">
        <v>370</v>
      </c>
      <c r="L142" s="10" t="s">
        <v>43</v>
      </c>
      <c r="M142" s="10" t="s">
        <v>1020</v>
      </c>
      <c r="N142" s="10" t="s">
        <v>905</v>
      </c>
      <c r="O142" s="10" t="str">
        <f>VLOOKUP(A142,'[1]Subscription Journals'!$A:$AA,25,0)</f>
        <v>10</v>
      </c>
      <c r="P142" s="10">
        <v>2021</v>
      </c>
      <c r="Q142" s="10" t="s">
        <v>1434</v>
      </c>
      <c r="R142" s="10">
        <v>3.7450000000000001</v>
      </c>
      <c r="S142" s="10" t="s">
        <v>1431</v>
      </c>
    </row>
    <row r="143" spans="1:19">
      <c r="A143" s="10" t="s">
        <v>1435</v>
      </c>
      <c r="B143" s="10" t="s">
        <v>1436</v>
      </c>
      <c r="C143" s="10" t="s">
        <v>1437</v>
      </c>
      <c r="D143" s="10" t="s">
        <v>1438</v>
      </c>
      <c r="E143" s="10" t="s">
        <v>1439</v>
      </c>
      <c r="F143" s="10" t="s">
        <v>1441</v>
      </c>
      <c r="G143" s="10" t="s">
        <v>1442</v>
      </c>
      <c r="H143" s="10" t="s">
        <v>27</v>
      </c>
      <c r="I143" s="10" t="s">
        <v>28</v>
      </c>
      <c r="J143" s="10" t="s">
        <v>29</v>
      </c>
      <c r="K143" s="10" t="s">
        <v>339</v>
      </c>
      <c r="L143" s="10" t="s">
        <v>391</v>
      </c>
      <c r="M143" s="10" t="s">
        <v>247</v>
      </c>
      <c r="N143" s="10" t="s">
        <v>248</v>
      </c>
      <c r="O143" s="10" t="str">
        <f>VLOOKUP(A143,'[1]Subscription Journals'!$A:$AA,25,0)</f>
        <v>4</v>
      </c>
      <c r="P143" s="10">
        <v>2021</v>
      </c>
      <c r="Q143" s="10" t="s">
        <v>20</v>
      </c>
      <c r="R143" s="10">
        <v>1.925</v>
      </c>
      <c r="S143" s="10" t="s">
        <v>1440</v>
      </c>
    </row>
    <row r="144" spans="1:19">
      <c r="A144" s="10" t="s">
        <v>1443</v>
      </c>
      <c r="B144" s="10" t="s">
        <v>1444</v>
      </c>
      <c r="C144" s="10" t="s">
        <v>1445</v>
      </c>
      <c r="D144" s="10" t="s">
        <v>1446</v>
      </c>
      <c r="E144" s="10" t="s">
        <v>1447</v>
      </c>
      <c r="F144" s="10" t="s">
        <v>1449</v>
      </c>
      <c r="G144" s="10" t="s">
        <v>1450</v>
      </c>
      <c r="H144" s="10" t="s">
        <v>27</v>
      </c>
      <c r="I144" s="10" t="s">
        <v>28</v>
      </c>
      <c r="J144" s="10" t="s">
        <v>29</v>
      </c>
      <c r="K144" s="10" t="s">
        <v>214</v>
      </c>
      <c r="L144" s="10" t="s">
        <v>43</v>
      </c>
      <c r="M144" s="10" t="s">
        <v>44</v>
      </c>
      <c r="N144" s="10" t="s">
        <v>45</v>
      </c>
      <c r="O144" s="10" t="str">
        <f>VLOOKUP(A144,'[1]Subscription Journals'!$A:$AA,25,0)</f>
        <v>12</v>
      </c>
      <c r="P144" s="10">
        <v>2021</v>
      </c>
      <c r="Q144" s="10" t="s">
        <v>1451</v>
      </c>
      <c r="R144" s="10">
        <v>2.4449999999999998</v>
      </c>
      <c r="S144" s="10" t="s">
        <v>1448</v>
      </c>
    </row>
    <row r="145" spans="1:19">
      <c r="A145" s="10" t="s">
        <v>1452</v>
      </c>
      <c r="B145" s="10" t="s">
        <v>1453</v>
      </c>
      <c r="C145" s="10" t="s">
        <v>1454</v>
      </c>
      <c r="D145" s="10" t="s">
        <v>1455</v>
      </c>
      <c r="E145" s="10" t="s">
        <v>1456</v>
      </c>
      <c r="F145" s="10" t="s">
        <v>1458</v>
      </c>
      <c r="G145" s="10" t="s">
        <v>1459</v>
      </c>
      <c r="H145" s="10" t="s">
        <v>27</v>
      </c>
      <c r="I145" s="10" t="s">
        <v>28</v>
      </c>
      <c r="J145" s="10" t="s">
        <v>29</v>
      </c>
      <c r="K145" s="10" t="s">
        <v>698</v>
      </c>
      <c r="L145" s="10" t="s">
        <v>159</v>
      </c>
      <c r="M145" s="10" t="s">
        <v>32</v>
      </c>
      <c r="N145" s="10" t="s">
        <v>160</v>
      </c>
      <c r="O145" s="10" t="str">
        <f>VLOOKUP(A145,'[1]Subscription Journals'!$A:$AA,25,0)</f>
        <v>12</v>
      </c>
      <c r="P145" s="10">
        <v>2021</v>
      </c>
      <c r="Q145" s="10" t="s">
        <v>713</v>
      </c>
      <c r="R145" s="10">
        <v>3.4289999999999998</v>
      </c>
      <c r="S145" s="10" t="s">
        <v>1457</v>
      </c>
    </row>
    <row r="146" spans="1:19">
      <c r="A146" s="10" t="s">
        <v>1460</v>
      </c>
      <c r="B146" s="10" t="s">
        <v>1461</v>
      </c>
      <c r="C146" s="10" t="s">
        <v>1462</v>
      </c>
      <c r="D146" s="10" t="s">
        <v>1463</v>
      </c>
      <c r="E146" s="10" t="s">
        <v>1464</v>
      </c>
      <c r="F146" s="10" t="s">
        <v>1466</v>
      </c>
      <c r="G146" s="10" t="s">
        <v>1467</v>
      </c>
      <c r="H146" s="10" t="s">
        <v>27</v>
      </c>
      <c r="I146" s="10" t="s">
        <v>28</v>
      </c>
      <c r="J146" s="10" t="s">
        <v>29</v>
      </c>
      <c r="K146" s="10" t="s">
        <v>1468</v>
      </c>
      <c r="L146" s="10" t="s">
        <v>43</v>
      </c>
      <c r="M146" s="10" t="s">
        <v>541</v>
      </c>
      <c r="N146" s="10" t="s">
        <v>542</v>
      </c>
      <c r="O146" s="10" t="str">
        <f>VLOOKUP(A146,'[1]Subscription Journals'!$A:$AA,25,0)</f>
        <v>6</v>
      </c>
      <c r="P146" s="10">
        <v>2021</v>
      </c>
      <c r="Q146" s="10" t="s">
        <v>1469</v>
      </c>
      <c r="R146" s="10">
        <v>2.141</v>
      </c>
      <c r="S146" s="10" t="s">
        <v>1465</v>
      </c>
    </row>
    <row r="147" spans="1:19">
      <c r="A147" s="10" t="s">
        <v>1470</v>
      </c>
      <c r="B147" s="10" t="s">
        <v>1471</v>
      </c>
      <c r="C147" s="10" t="s">
        <v>1472</v>
      </c>
      <c r="D147" s="10" t="s">
        <v>1473</v>
      </c>
      <c r="E147" s="10" t="s">
        <v>1474</v>
      </c>
      <c r="F147" s="10" t="s">
        <v>1476</v>
      </c>
      <c r="G147" s="10" t="s">
        <v>1477</v>
      </c>
      <c r="H147" s="10" t="s">
        <v>27</v>
      </c>
      <c r="I147" s="10" t="s">
        <v>28</v>
      </c>
      <c r="J147" s="10" t="s">
        <v>29</v>
      </c>
      <c r="K147" s="10" t="s">
        <v>370</v>
      </c>
      <c r="L147" s="10" t="s">
        <v>43</v>
      </c>
      <c r="M147" s="10" t="s">
        <v>763</v>
      </c>
      <c r="N147" s="10" t="s">
        <v>883</v>
      </c>
      <c r="O147" s="10" t="str">
        <f>VLOOKUP(A147,'[1]Subscription Journals'!$A:$AA,25,0)</f>
        <v>6</v>
      </c>
      <c r="P147" s="10">
        <v>2021</v>
      </c>
      <c r="Q147" s="10" t="s">
        <v>1478</v>
      </c>
      <c r="R147" s="10">
        <v>1.1299999999999999</v>
      </c>
      <c r="S147" s="10" t="s">
        <v>1475</v>
      </c>
    </row>
    <row r="148" spans="1:19">
      <c r="A148" s="16" t="s">
        <v>1479</v>
      </c>
      <c r="B148" s="10" t="s">
        <v>1480</v>
      </c>
      <c r="C148" s="10" t="s">
        <v>1481</v>
      </c>
      <c r="D148" s="10" t="s">
        <v>1482</v>
      </c>
      <c r="E148" s="10" t="s">
        <v>1483</v>
      </c>
      <c r="F148" s="10" t="s">
        <v>1485</v>
      </c>
      <c r="G148" s="10" t="s">
        <v>1486</v>
      </c>
      <c r="H148" s="10" t="s">
        <v>27</v>
      </c>
      <c r="I148" s="9" t="s">
        <v>28</v>
      </c>
      <c r="J148" s="10" t="s">
        <v>29</v>
      </c>
      <c r="K148" s="10" t="s">
        <v>180</v>
      </c>
      <c r="L148" s="10" t="s">
        <v>43</v>
      </c>
      <c r="M148" s="10" t="s">
        <v>492</v>
      </c>
      <c r="N148" s="10" t="s">
        <v>1487</v>
      </c>
      <c r="O148" s="10" t="str">
        <f>VLOOKUP(A148,'[1]Subscription Journals'!$A:$AA,25,0)</f>
        <v>12</v>
      </c>
      <c r="P148" s="10">
        <v>2021</v>
      </c>
      <c r="Q148" s="10" t="s">
        <v>1488</v>
      </c>
      <c r="R148" s="10">
        <v>2.2160000000000002</v>
      </c>
      <c r="S148" s="10" t="s">
        <v>1484</v>
      </c>
    </row>
    <row r="149" spans="1:19">
      <c r="A149" s="10" t="s">
        <v>1489</v>
      </c>
      <c r="B149" s="10" t="s">
        <v>1490</v>
      </c>
      <c r="C149" s="10" t="s">
        <v>1491</v>
      </c>
      <c r="D149" s="10" t="s">
        <v>1492</v>
      </c>
      <c r="E149" s="10" t="s">
        <v>1493</v>
      </c>
      <c r="F149" s="10" t="s">
        <v>1495</v>
      </c>
      <c r="G149" s="10" t="s">
        <v>1496</v>
      </c>
      <c r="H149" s="10" t="s">
        <v>27</v>
      </c>
      <c r="I149" s="10" t="s">
        <v>28</v>
      </c>
      <c r="J149" s="10" t="s">
        <v>29</v>
      </c>
      <c r="K149" s="10" t="s">
        <v>81</v>
      </c>
      <c r="L149" s="10" t="s">
        <v>43</v>
      </c>
      <c r="M149" s="10" t="s">
        <v>942</v>
      </c>
      <c r="N149" s="10" t="s">
        <v>952</v>
      </c>
      <c r="O149" s="10" t="str">
        <f>VLOOKUP(A149,'[1]Subscription Journals'!$A:$AA,25,0)</f>
        <v>12</v>
      </c>
      <c r="P149" s="10">
        <v>2021</v>
      </c>
      <c r="Q149" s="10" t="s">
        <v>1497</v>
      </c>
      <c r="R149" s="10">
        <v>2.0670000000000002</v>
      </c>
      <c r="S149" s="10" t="s">
        <v>1494</v>
      </c>
    </row>
    <row r="150" spans="1:19">
      <c r="A150" s="10" t="s">
        <v>1498</v>
      </c>
      <c r="B150" s="10" t="s">
        <v>1499</v>
      </c>
      <c r="C150" s="10" t="s">
        <v>1500</v>
      </c>
      <c r="D150" s="10" t="s">
        <v>1501</v>
      </c>
      <c r="E150" s="10" t="s">
        <v>1502</v>
      </c>
      <c r="F150" s="10" t="s">
        <v>1504</v>
      </c>
      <c r="G150" s="10" t="s">
        <v>1505</v>
      </c>
      <c r="H150" s="10" t="s">
        <v>27</v>
      </c>
      <c r="I150" s="10" t="s">
        <v>28</v>
      </c>
      <c r="J150" s="10" t="s">
        <v>29</v>
      </c>
      <c r="K150" s="10" t="s">
        <v>892</v>
      </c>
      <c r="L150" s="10" t="s">
        <v>116</v>
      </c>
      <c r="M150" s="10" t="s">
        <v>1506</v>
      </c>
      <c r="N150" s="10" t="s">
        <v>631</v>
      </c>
      <c r="O150" s="10" t="str">
        <f>VLOOKUP(A150,'[1]Subscription Journals'!$A:$AA,25,0)</f>
        <v>12</v>
      </c>
      <c r="P150" s="10">
        <v>2021</v>
      </c>
      <c r="Q150" s="10" t="s">
        <v>20</v>
      </c>
      <c r="R150" s="10">
        <v>2.444</v>
      </c>
      <c r="S150" s="10" t="s">
        <v>1503</v>
      </c>
    </row>
    <row r="151" spans="1:19">
      <c r="A151" s="10" t="s">
        <v>1507</v>
      </c>
      <c r="B151" s="10" t="s">
        <v>1508</v>
      </c>
      <c r="C151" s="10" t="s">
        <v>1509</v>
      </c>
      <c r="D151" s="10" t="s">
        <v>1510</v>
      </c>
      <c r="E151" s="10" t="s">
        <v>1511</v>
      </c>
      <c r="F151" s="10" t="s">
        <v>1513</v>
      </c>
      <c r="G151" s="10" t="s">
        <v>1514</v>
      </c>
      <c r="H151" s="10" t="s">
        <v>27</v>
      </c>
      <c r="I151" s="10" t="s">
        <v>28</v>
      </c>
      <c r="J151" s="10" t="s">
        <v>29</v>
      </c>
      <c r="K151" s="10" t="s">
        <v>871</v>
      </c>
      <c r="L151" s="10" t="s">
        <v>391</v>
      </c>
      <c r="M151" s="10" t="s">
        <v>1234</v>
      </c>
      <c r="N151" s="10" t="s">
        <v>1515</v>
      </c>
      <c r="O151" s="10" t="str">
        <f>VLOOKUP(A151,'[1]Subscription Journals'!$A:$AA,25,0)</f>
        <v>24</v>
      </c>
      <c r="P151" s="10">
        <v>2021</v>
      </c>
      <c r="Q151" s="10" t="s">
        <v>1516</v>
      </c>
      <c r="R151" s="10">
        <v>5.1449999999999996</v>
      </c>
      <c r="S151" s="10" t="s">
        <v>1512</v>
      </c>
    </row>
    <row r="152" spans="1:19">
      <c r="A152" s="10" t="s">
        <v>1517</v>
      </c>
      <c r="B152" s="10" t="s">
        <v>1518</v>
      </c>
      <c r="C152" s="10" t="s">
        <v>1519</v>
      </c>
      <c r="D152" s="10" t="s">
        <v>1520</v>
      </c>
      <c r="E152" s="10" t="s">
        <v>1521</v>
      </c>
      <c r="F152" s="10" t="s">
        <v>1523</v>
      </c>
      <c r="G152" s="10" t="s">
        <v>1524</v>
      </c>
      <c r="H152" s="10" t="s">
        <v>27</v>
      </c>
      <c r="I152" s="10" t="s">
        <v>28</v>
      </c>
      <c r="J152" s="10" t="s">
        <v>29</v>
      </c>
      <c r="K152" s="10" t="s">
        <v>529</v>
      </c>
      <c r="L152" s="10" t="s">
        <v>43</v>
      </c>
      <c r="M152" s="10" t="s">
        <v>783</v>
      </c>
      <c r="N152" s="10" t="s">
        <v>1525</v>
      </c>
      <c r="O152" s="10" t="str">
        <f>VLOOKUP(A152,'[1]Subscription Journals'!$A:$AA,25,0)</f>
        <v>6</v>
      </c>
      <c r="P152" s="10">
        <v>2021</v>
      </c>
      <c r="Q152" s="10" t="s">
        <v>1526</v>
      </c>
      <c r="R152" s="10">
        <v>1.6719999999999999</v>
      </c>
      <c r="S152" s="10" t="s">
        <v>1522</v>
      </c>
    </row>
    <row r="153" spans="1:19">
      <c r="A153" s="10" t="s">
        <v>1527</v>
      </c>
      <c r="B153" s="10" t="s">
        <v>1528</v>
      </c>
      <c r="C153" s="10" t="s">
        <v>1529</v>
      </c>
      <c r="D153" s="10" t="s">
        <v>1530</v>
      </c>
      <c r="E153" s="10" t="s">
        <v>1531</v>
      </c>
      <c r="F153" s="10" t="s">
        <v>1533</v>
      </c>
      <c r="G153" s="10" t="s">
        <v>1534</v>
      </c>
      <c r="H153" s="10" t="s">
        <v>27</v>
      </c>
      <c r="I153" s="10" t="s">
        <v>28</v>
      </c>
      <c r="J153" s="10" t="s">
        <v>29</v>
      </c>
      <c r="K153" s="10" t="s">
        <v>81</v>
      </c>
      <c r="L153" s="10" t="s">
        <v>43</v>
      </c>
      <c r="M153" s="10" t="s">
        <v>541</v>
      </c>
      <c r="N153" s="10" t="s">
        <v>542</v>
      </c>
      <c r="O153" s="10" t="str">
        <f>VLOOKUP(A153,'[1]Subscription Journals'!$A:$AA,25,0)</f>
        <v>6</v>
      </c>
      <c r="P153" s="10">
        <v>2021</v>
      </c>
      <c r="Q153" s="10" t="s">
        <v>1535</v>
      </c>
      <c r="R153" s="10">
        <v>1.673</v>
      </c>
      <c r="S153" s="10" t="s">
        <v>1532</v>
      </c>
    </row>
    <row r="154" spans="1:19">
      <c r="A154" s="10" t="s">
        <v>1536</v>
      </c>
      <c r="B154" s="10" t="s">
        <v>1537</v>
      </c>
      <c r="C154" s="10" t="s">
        <v>1538</v>
      </c>
      <c r="D154" s="10" t="s">
        <v>1539</v>
      </c>
      <c r="E154" s="10" t="s">
        <v>1540</v>
      </c>
      <c r="F154" s="10" t="s">
        <v>1542</v>
      </c>
      <c r="G154" s="10" t="s">
        <v>1543</v>
      </c>
      <c r="H154" s="10" t="s">
        <v>27</v>
      </c>
      <c r="I154" s="10" t="s">
        <v>28</v>
      </c>
      <c r="J154" s="10" t="s">
        <v>29</v>
      </c>
      <c r="K154" s="10" t="s">
        <v>630</v>
      </c>
      <c r="L154" s="10" t="s">
        <v>391</v>
      </c>
      <c r="M154" s="10" t="s">
        <v>149</v>
      </c>
      <c r="N154" s="10" t="s">
        <v>942</v>
      </c>
      <c r="O154" s="10" t="str">
        <f>VLOOKUP(A154,'[1]Subscription Journals'!$A:$AA,25,0)</f>
        <v>6</v>
      </c>
      <c r="P154" s="10">
        <v>2021</v>
      </c>
      <c r="Q154" s="10" t="s">
        <v>20</v>
      </c>
      <c r="R154" s="10">
        <v>2.1120000000000001</v>
      </c>
      <c r="S154" s="10" t="s">
        <v>1541</v>
      </c>
    </row>
    <row r="155" spans="1:19">
      <c r="A155" s="10" t="s">
        <v>1544</v>
      </c>
      <c r="B155" s="10" t="s">
        <v>1545</v>
      </c>
      <c r="C155" s="10" t="s">
        <v>1546</v>
      </c>
      <c r="D155" s="10" t="s">
        <v>1547</v>
      </c>
      <c r="E155" s="10" t="s">
        <v>1548</v>
      </c>
      <c r="F155" s="10" t="s">
        <v>1550</v>
      </c>
      <c r="G155" s="10" t="s">
        <v>1551</v>
      </c>
      <c r="H155" s="10" t="s">
        <v>27</v>
      </c>
      <c r="I155" s="10" t="s">
        <v>28</v>
      </c>
      <c r="J155" s="10" t="s">
        <v>56</v>
      </c>
      <c r="K155" s="10" t="s">
        <v>501</v>
      </c>
      <c r="L155" s="10" t="s">
        <v>43</v>
      </c>
      <c r="M155" s="10" t="s">
        <v>82</v>
      </c>
      <c r="N155" s="10" t="s">
        <v>83</v>
      </c>
      <c r="O155" s="10" t="str">
        <f>VLOOKUP(A155,'[1]Subscription Journals'!$A:$AA,25,0)</f>
        <v>6</v>
      </c>
      <c r="P155" s="10">
        <v>2021</v>
      </c>
      <c r="Q155" s="10" t="s">
        <v>20</v>
      </c>
      <c r="R155" s="10">
        <v>2.0499999999999998</v>
      </c>
      <c r="S155" s="10" t="s">
        <v>1549</v>
      </c>
    </row>
    <row r="156" spans="1:19">
      <c r="A156" s="10" t="s">
        <v>1552</v>
      </c>
      <c r="B156" s="10" t="s">
        <v>1553</v>
      </c>
      <c r="C156" s="10" t="s">
        <v>1554</v>
      </c>
      <c r="D156" s="10" t="s">
        <v>1555</v>
      </c>
      <c r="E156" s="10" t="s">
        <v>1556</v>
      </c>
      <c r="F156" s="10" t="s">
        <v>1558</v>
      </c>
      <c r="G156" s="10" t="s">
        <v>1559</v>
      </c>
      <c r="H156" s="10" t="s">
        <v>27</v>
      </c>
      <c r="I156" s="10" t="s">
        <v>28</v>
      </c>
      <c r="J156" s="10" t="s">
        <v>56</v>
      </c>
      <c r="K156" s="10" t="s">
        <v>1560</v>
      </c>
      <c r="L156" s="10" t="s">
        <v>391</v>
      </c>
      <c r="M156" s="10" t="s">
        <v>149</v>
      </c>
      <c r="N156" s="10" t="s">
        <v>942</v>
      </c>
      <c r="O156" s="10" t="str">
        <f>VLOOKUP(A156,'[1]Subscription Journals'!$A:$AA,25,0)</f>
        <v>6</v>
      </c>
      <c r="P156" s="10">
        <v>2021</v>
      </c>
      <c r="Q156" s="10" t="s">
        <v>20</v>
      </c>
      <c r="R156" s="10">
        <v>1.367</v>
      </c>
      <c r="S156" s="10" t="s">
        <v>1557</v>
      </c>
    </row>
    <row r="157" spans="1:19">
      <c r="A157" s="10" t="s">
        <v>1561</v>
      </c>
      <c r="B157" s="10" t="s">
        <v>1562</v>
      </c>
      <c r="C157" s="10" t="s">
        <v>1563</v>
      </c>
      <c r="D157" s="10" t="s">
        <v>1564</v>
      </c>
      <c r="E157" s="10" t="s">
        <v>1565</v>
      </c>
      <c r="F157" s="10" t="s">
        <v>1567</v>
      </c>
      <c r="G157" s="10" t="s">
        <v>1568</v>
      </c>
      <c r="H157" s="10" t="s">
        <v>27</v>
      </c>
      <c r="I157" s="10" t="s">
        <v>28</v>
      </c>
      <c r="J157" s="10" t="s">
        <v>29</v>
      </c>
      <c r="K157" s="10" t="s">
        <v>202</v>
      </c>
      <c r="L157" s="10" t="s">
        <v>391</v>
      </c>
      <c r="M157" s="10" t="s">
        <v>552</v>
      </c>
      <c r="N157" s="10" t="s">
        <v>594</v>
      </c>
      <c r="O157" s="10" t="str">
        <f>VLOOKUP(A157,'[1]Subscription Journals'!$A:$AA,25,0)</f>
        <v>5</v>
      </c>
      <c r="P157" s="10">
        <v>2021</v>
      </c>
      <c r="Q157" s="10" t="s">
        <v>20</v>
      </c>
      <c r="R157" s="10">
        <v>2.8319999999999999</v>
      </c>
      <c r="S157" s="10" t="s">
        <v>1566</v>
      </c>
    </row>
    <row r="158" spans="1:19">
      <c r="A158" s="10" t="s">
        <v>1569</v>
      </c>
      <c r="B158" s="10" t="s">
        <v>1570</v>
      </c>
      <c r="C158" s="10" t="s">
        <v>1571</v>
      </c>
      <c r="D158" s="10" t="s">
        <v>1572</v>
      </c>
      <c r="E158" s="10" t="s">
        <v>1573</v>
      </c>
      <c r="F158" s="10" t="s">
        <v>1575</v>
      </c>
      <c r="G158" s="10" t="s">
        <v>1576</v>
      </c>
      <c r="H158" s="10" t="s">
        <v>27</v>
      </c>
      <c r="I158" s="10" t="s">
        <v>28</v>
      </c>
      <c r="J158" s="10" t="s">
        <v>93</v>
      </c>
      <c r="K158" s="10" t="s">
        <v>235</v>
      </c>
      <c r="L158" s="10" t="s">
        <v>58</v>
      </c>
      <c r="M158" s="10" t="s">
        <v>32</v>
      </c>
      <c r="N158" s="10" t="s">
        <v>583</v>
      </c>
      <c r="O158" s="10" t="str">
        <f>VLOOKUP(A158,'[1]Subscription Journals'!$A:$AA,25,0)</f>
        <v>10</v>
      </c>
      <c r="P158" s="10">
        <v>2021</v>
      </c>
      <c r="Q158" s="10" t="s">
        <v>1577</v>
      </c>
      <c r="R158" s="10">
        <v>3.556</v>
      </c>
      <c r="S158" s="10" t="s">
        <v>1574</v>
      </c>
    </row>
    <row r="159" spans="1:19">
      <c r="A159" s="10" t="s">
        <v>1578</v>
      </c>
      <c r="B159" s="10" t="s">
        <v>1579</v>
      </c>
      <c r="C159" s="10" t="s">
        <v>1580</v>
      </c>
      <c r="D159" s="10" t="s">
        <v>1581</v>
      </c>
      <c r="E159" s="10" t="s">
        <v>1582</v>
      </c>
      <c r="F159" s="10" t="s">
        <v>1584</v>
      </c>
      <c r="G159" s="10" t="s">
        <v>1585</v>
      </c>
      <c r="H159" s="10" t="s">
        <v>27</v>
      </c>
      <c r="I159" s="10" t="s">
        <v>28</v>
      </c>
      <c r="J159" s="10" t="s">
        <v>29</v>
      </c>
      <c r="K159" s="10" t="s">
        <v>529</v>
      </c>
      <c r="L159" s="10" t="s">
        <v>43</v>
      </c>
      <c r="M159" s="10" t="s">
        <v>510</v>
      </c>
      <c r="N159" s="10" t="s">
        <v>1586</v>
      </c>
      <c r="O159" s="10" t="str">
        <f>VLOOKUP(A159,'[1]Subscription Journals'!$A:$AA,25,0)</f>
        <v>13</v>
      </c>
      <c r="P159" s="10">
        <v>2021</v>
      </c>
      <c r="Q159" s="10" t="s">
        <v>1587</v>
      </c>
      <c r="R159" s="10">
        <v>3.6259999999999999</v>
      </c>
      <c r="S159" s="10" t="s">
        <v>1583</v>
      </c>
    </row>
    <row r="160" spans="1:19">
      <c r="A160" s="10" t="s">
        <v>1588</v>
      </c>
      <c r="B160" s="10" t="s">
        <v>1589</v>
      </c>
      <c r="C160" s="10" t="s">
        <v>1590</v>
      </c>
      <c r="D160" s="10" t="s">
        <v>1591</v>
      </c>
      <c r="E160" s="10" t="s">
        <v>1592</v>
      </c>
      <c r="F160" s="10" t="s">
        <v>1594</v>
      </c>
      <c r="G160" s="10" t="s">
        <v>1595</v>
      </c>
      <c r="H160" s="10" t="s">
        <v>27</v>
      </c>
      <c r="I160" s="10" t="s">
        <v>28</v>
      </c>
      <c r="J160" s="10" t="s">
        <v>56</v>
      </c>
      <c r="K160" s="10" t="s">
        <v>501</v>
      </c>
      <c r="L160" s="10" t="s">
        <v>582</v>
      </c>
      <c r="M160" s="10" t="s">
        <v>412</v>
      </c>
      <c r="N160" s="10" t="s">
        <v>613</v>
      </c>
      <c r="O160" s="10" t="str">
        <f>VLOOKUP(A160,'[1]Subscription Journals'!$A:$AA,25,0)</f>
        <v>4</v>
      </c>
      <c r="P160" s="10">
        <v>2021</v>
      </c>
      <c r="Q160" s="10" t="s">
        <v>1596</v>
      </c>
      <c r="R160" s="10">
        <v>1.3560000000000001</v>
      </c>
      <c r="S160" s="10" t="s">
        <v>1593</v>
      </c>
    </row>
    <row r="161" spans="1:19">
      <c r="A161" s="10" t="s">
        <v>1597</v>
      </c>
      <c r="B161" s="10" t="s">
        <v>1598</v>
      </c>
      <c r="C161" s="10" t="s">
        <v>1599</v>
      </c>
      <c r="D161" s="10" t="s">
        <v>1600</v>
      </c>
      <c r="E161" s="10" t="s">
        <v>1601</v>
      </c>
      <c r="F161" s="10" t="s">
        <v>1603</v>
      </c>
      <c r="G161" s="10" t="s">
        <v>1604</v>
      </c>
      <c r="H161" s="10" t="s">
        <v>27</v>
      </c>
      <c r="I161" s="10" t="s">
        <v>28</v>
      </c>
      <c r="J161" s="10" t="s">
        <v>56</v>
      </c>
      <c r="K161" s="10" t="s">
        <v>904</v>
      </c>
      <c r="L161" s="10" t="s">
        <v>1153</v>
      </c>
      <c r="M161" s="10" t="s">
        <v>203</v>
      </c>
      <c r="N161" s="10" t="s">
        <v>492</v>
      </c>
      <c r="O161" s="10" t="str">
        <f>VLOOKUP(A161,'[1]Subscription Journals'!$A:$AA,25,0)</f>
        <v>6</v>
      </c>
      <c r="P161" s="10">
        <v>2021</v>
      </c>
      <c r="Q161" s="10" t="s">
        <v>1605</v>
      </c>
      <c r="R161" s="10">
        <v>2.351</v>
      </c>
      <c r="S161" s="10" t="s">
        <v>1602</v>
      </c>
    </row>
    <row r="162" spans="1:19">
      <c r="A162" s="10" t="s">
        <v>1606</v>
      </c>
      <c r="B162" s="10" t="s">
        <v>1607</v>
      </c>
      <c r="C162" s="10" t="s">
        <v>1608</v>
      </c>
      <c r="D162" s="10" t="s">
        <v>1609</v>
      </c>
      <c r="E162" s="10" t="s">
        <v>1610</v>
      </c>
      <c r="F162" s="10" t="s">
        <v>1612</v>
      </c>
      <c r="G162" s="10" t="s">
        <v>1613</v>
      </c>
      <c r="H162" s="10" t="s">
        <v>27</v>
      </c>
      <c r="I162" s="10" t="s">
        <v>28</v>
      </c>
      <c r="J162" s="10" t="s">
        <v>29</v>
      </c>
      <c r="K162" s="10" t="s">
        <v>988</v>
      </c>
      <c r="L162" s="10" t="s">
        <v>215</v>
      </c>
      <c r="M162" s="10" t="s">
        <v>203</v>
      </c>
      <c r="N162" s="10" t="s">
        <v>360</v>
      </c>
      <c r="O162" s="10" t="str">
        <f>VLOOKUP(A162,'[1]Subscription Journals'!$A:$AA,25,0)</f>
        <v>12</v>
      </c>
      <c r="P162" s="10">
        <v>2021</v>
      </c>
      <c r="Q162" s="10" t="s">
        <v>1614</v>
      </c>
      <c r="R162" s="10">
        <v>3.165</v>
      </c>
      <c r="S162" s="10" t="s">
        <v>1611</v>
      </c>
    </row>
    <row r="163" spans="1:19">
      <c r="A163" s="10" t="s">
        <v>1615</v>
      </c>
      <c r="B163" s="10" t="s">
        <v>1616</v>
      </c>
      <c r="C163" s="10" t="s">
        <v>1617</v>
      </c>
      <c r="D163" s="10" t="s">
        <v>988</v>
      </c>
      <c r="E163" s="10" t="s">
        <v>1618</v>
      </c>
      <c r="F163" s="10" t="s">
        <v>1620</v>
      </c>
      <c r="G163" s="10" t="s">
        <v>1621</v>
      </c>
      <c r="H163" s="10" t="s">
        <v>27</v>
      </c>
      <c r="I163" s="10" t="s">
        <v>28</v>
      </c>
      <c r="J163" s="10" t="s">
        <v>29</v>
      </c>
      <c r="K163" s="10" t="s">
        <v>988</v>
      </c>
      <c r="L163" s="10" t="s">
        <v>391</v>
      </c>
      <c r="M163" s="10" t="s">
        <v>225</v>
      </c>
      <c r="N163" s="10" t="s">
        <v>1622</v>
      </c>
      <c r="O163" s="10" t="str">
        <f>VLOOKUP(A163,'[1]Subscription Journals'!$A:$AA,25,0)</f>
        <v>12</v>
      </c>
      <c r="P163" s="10">
        <v>2021</v>
      </c>
      <c r="Q163" s="10" t="s">
        <v>970</v>
      </c>
      <c r="R163" s="10">
        <v>14.679</v>
      </c>
      <c r="S163" s="10" t="s">
        <v>1619</v>
      </c>
    </row>
    <row r="164" spans="1:19">
      <c r="A164" s="10" t="s">
        <v>1623</v>
      </c>
      <c r="B164" s="10" t="s">
        <v>1624</v>
      </c>
      <c r="C164" s="10" t="s">
        <v>1625</v>
      </c>
      <c r="D164" s="10" t="s">
        <v>1626</v>
      </c>
      <c r="E164" s="10" t="s">
        <v>1627</v>
      </c>
      <c r="F164" s="10" t="s">
        <v>1629</v>
      </c>
      <c r="G164" s="10" t="s">
        <v>1630</v>
      </c>
      <c r="H164" s="10" t="s">
        <v>27</v>
      </c>
      <c r="I164" s="10" t="s">
        <v>28</v>
      </c>
      <c r="J164" s="10" t="s">
        <v>29</v>
      </c>
      <c r="K164" s="10" t="s">
        <v>30</v>
      </c>
      <c r="L164" s="10" t="s">
        <v>43</v>
      </c>
      <c r="M164" s="10" t="s">
        <v>236</v>
      </c>
      <c r="N164" s="10" t="s">
        <v>237</v>
      </c>
      <c r="O164" s="10" t="str">
        <f>VLOOKUP(A164,'[1]Subscription Journals'!$A:$AA,25,0)</f>
        <v>6</v>
      </c>
      <c r="P164" s="10">
        <v>2021</v>
      </c>
      <c r="Q164" s="10" t="s">
        <v>20</v>
      </c>
      <c r="R164" s="10">
        <v>4</v>
      </c>
      <c r="S164" s="10" t="s">
        <v>1628</v>
      </c>
    </row>
    <row r="165" spans="1:19">
      <c r="A165" s="10" t="s">
        <v>1631</v>
      </c>
      <c r="B165" s="10" t="s">
        <v>1632</v>
      </c>
      <c r="C165" s="10" t="s">
        <v>1633</v>
      </c>
      <c r="D165" s="10" t="s">
        <v>1634</v>
      </c>
      <c r="E165" s="10" t="s">
        <v>1635</v>
      </c>
      <c r="F165" s="10" t="s">
        <v>1637</v>
      </c>
      <c r="G165" s="10" t="s">
        <v>1638</v>
      </c>
      <c r="H165" s="10" t="s">
        <v>27</v>
      </c>
      <c r="I165" s="10" t="s">
        <v>28</v>
      </c>
      <c r="J165" s="10" t="s">
        <v>29</v>
      </c>
      <c r="K165" s="10" t="s">
        <v>411</v>
      </c>
      <c r="L165" s="10" t="s">
        <v>391</v>
      </c>
      <c r="M165" s="10" t="s">
        <v>59</v>
      </c>
      <c r="N165" s="10" t="s">
        <v>542</v>
      </c>
      <c r="O165" s="10" t="str">
        <f>VLOOKUP(A165,'[1]Subscription Journals'!$A:$AA,25,0)</f>
        <v>12</v>
      </c>
      <c r="P165" s="10">
        <v>2021</v>
      </c>
      <c r="Q165" s="10" t="s">
        <v>20</v>
      </c>
      <c r="R165" s="10">
        <v>2.5379999999999998</v>
      </c>
      <c r="S165" s="10" t="s">
        <v>1636</v>
      </c>
    </row>
    <row r="166" spans="1:19">
      <c r="A166" s="10" t="s">
        <v>1639</v>
      </c>
      <c r="B166" s="10" t="s">
        <v>1640</v>
      </c>
      <c r="C166" s="10" t="s">
        <v>1641</v>
      </c>
      <c r="D166" s="10" t="s">
        <v>1642</v>
      </c>
      <c r="E166" s="10" t="s">
        <v>1643</v>
      </c>
      <c r="F166" s="10" t="s">
        <v>1645</v>
      </c>
      <c r="G166" s="10" t="s">
        <v>1646</v>
      </c>
      <c r="H166" s="10" t="s">
        <v>27</v>
      </c>
      <c r="I166" s="10" t="s">
        <v>28</v>
      </c>
      <c r="J166" s="10" t="s">
        <v>1647</v>
      </c>
      <c r="K166" s="10" t="s">
        <v>1648</v>
      </c>
      <c r="L166" s="10" t="s">
        <v>391</v>
      </c>
      <c r="M166" s="10" t="s">
        <v>82</v>
      </c>
      <c r="N166" s="10" t="s">
        <v>510</v>
      </c>
      <c r="O166" s="10" t="str">
        <f>VLOOKUP(A166,'[1]Subscription Journals'!$A:$AA,25,0)</f>
        <v>12</v>
      </c>
      <c r="P166" s="10">
        <v>2021</v>
      </c>
      <c r="Q166" s="10" t="s">
        <v>20</v>
      </c>
      <c r="R166" s="10">
        <v>2.25</v>
      </c>
      <c r="S166" s="10" t="s">
        <v>1644</v>
      </c>
    </row>
    <row r="167" spans="1:19">
      <c r="A167" s="10" t="s">
        <v>1649</v>
      </c>
      <c r="B167" s="10" t="s">
        <v>1650</v>
      </c>
      <c r="C167" s="10" t="s">
        <v>1651</v>
      </c>
      <c r="D167" s="10" t="s">
        <v>1652</v>
      </c>
      <c r="E167" s="10" t="s">
        <v>1653</v>
      </c>
      <c r="F167" s="10" t="s">
        <v>1655</v>
      </c>
      <c r="G167" s="10" t="s">
        <v>1656</v>
      </c>
      <c r="H167" s="10" t="s">
        <v>27</v>
      </c>
      <c r="I167" s="10" t="s">
        <v>28</v>
      </c>
      <c r="J167" s="10" t="s">
        <v>29</v>
      </c>
      <c r="K167" s="10" t="s">
        <v>520</v>
      </c>
      <c r="L167" s="10" t="s">
        <v>43</v>
      </c>
      <c r="M167" s="10" t="s">
        <v>203</v>
      </c>
      <c r="N167" s="10" t="s">
        <v>204</v>
      </c>
      <c r="O167" s="10" t="str">
        <f>VLOOKUP(A167,'[1]Subscription Journals'!$A:$AA,25,0)</f>
        <v>10</v>
      </c>
      <c r="P167" s="10">
        <v>2021</v>
      </c>
      <c r="Q167" s="10" t="s">
        <v>1657</v>
      </c>
      <c r="R167" s="10">
        <v>4.0410000000000004</v>
      </c>
      <c r="S167" s="10" t="s">
        <v>1654</v>
      </c>
    </row>
    <row r="168" spans="1:19">
      <c r="A168" s="10" t="s">
        <v>1658</v>
      </c>
      <c r="B168" s="10" t="s">
        <v>1659</v>
      </c>
      <c r="C168" s="10" t="s">
        <v>1660</v>
      </c>
      <c r="D168" s="10" t="s">
        <v>1661</v>
      </c>
      <c r="E168" s="10" t="s">
        <v>1662</v>
      </c>
      <c r="F168" s="10" t="s">
        <v>1664</v>
      </c>
      <c r="G168" s="10" t="s">
        <v>1665</v>
      </c>
      <c r="H168" s="10" t="s">
        <v>27</v>
      </c>
      <c r="I168" s="10" t="s">
        <v>28</v>
      </c>
      <c r="J168" s="10" t="s">
        <v>29</v>
      </c>
      <c r="K168" s="10" t="s">
        <v>308</v>
      </c>
      <c r="L168" s="10" t="s">
        <v>454</v>
      </c>
      <c r="M168" s="10" t="s">
        <v>247</v>
      </c>
      <c r="N168" s="10" t="s">
        <v>309</v>
      </c>
      <c r="O168" s="10" t="str">
        <f>VLOOKUP(A168,'[1]Subscription Journals'!$A:$AA,25,0)</f>
        <v>4</v>
      </c>
      <c r="P168" s="10">
        <v>2021</v>
      </c>
      <c r="Q168" s="10" t="s">
        <v>1666</v>
      </c>
      <c r="R168" s="10">
        <v>1.839</v>
      </c>
      <c r="S168" s="10" t="s">
        <v>1663</v>
      </c>
    </row>
    <row r="169" spans="1:19">
      <c r="A169" s="10" t="s">
        <v>1667</v>
      </c>
      <c r="B169" s="10" t="s">
        <v>1668</v>
      </c>
      <c r="C169" s="10" t="s">
        <v>1669</v>
      </c>
      <c r="D169" s="10" t="s">
        <v>1670</v>
      </c>
      <c r="E169" s="10" t="s">
        <v>1671</v>
      </c>
      <c r="F169" s="10" t="s">
        <v>1673</v>
      </c>
      <c r="G169" s="10" t="s">
        <v>1674</v>
      </c>
      <c r="H169" s="10" t="s">
        <v>27</v>
      </c>
      <c r="I169" s="10" t="s">
        <v>28</v>
      </c>
      <c r="J169" s="10" t="s">
        <v>29</v>
      </c>
      <c r="K169" s="10" t="s">
        <v>202</v>
      </c>
      <c r="L169" s="10" t="s">
        <v>43</v>
      </c>
      <c r="M169" s="10" t="s">
        <v>33</v>
      </c>
      <c r="N169" s="10" t="s">
        <v>298</v>
      </c>
      <c r="O169" s="10" t="str">
        <f>VLOOKUP(A169,'[1]Subscription Journals'!$A:$AA,25,0)</f>
        <v>6</v>
      </c>
      <c r="P169" s="10">
        <v>2021</v>
      </c>
      <c r="Q169" s="10" t="s">
        <v>1675</v>
      </c>
      <c r="R169" s="10">
        <v>2.99</v>
      </c>
      <c r="S169" s="10" t="s">
        <v>1672</v>
      </c>
    </row>
    <row r="170" spans="1:19">
      <c r="A170" s="10" t="s">
        <v>1676</v>
      </c>
      <c r="B170" s="10" t="s">
        <v>1677</v>
      </c>
      <c r="C170" s="10" t="s">
        <v>1678</v>
      </c>
      <c r="D170" s="10" t="s">
        <v>1679</v>
      </c>
      <c r="E170" s="10" t="s">
        <v>1680</v>
      </c>
      <c r="F170" s="10" t="s">
        <v>1682</v>
      </c>
      <c r="G170" s="10" t="s">
        <v>1683</v>
      </c>
      <c r="H170" s="10" t="s">
        <v>27</v>
      </c>
      <c r="I170" s="10" t="s">
        <v>28</v>
      </c>
      <c r="J170" s="10" t="s">
        <v>29</v>
      </c>
      <c r="K170" s="10" t="s">
        <v>630</v>
      </c>
      <c r="L170" s="10" t="s">
        <v>391</v>
      </c>
      <c r="M170" s="10" t="s">
        <v>149</v>
      </c>
      <c r="N170" s="10" t="s">
        <v>942</v>
      </c>
      <c r="O170" s="10" t="str">
        <f>VLOOKUP(A170,'[1]Subscription Journals'!$A:$AA,25,0)</f>
        <v>12</v>
      </c>
      <c r="P170" s="10">
        <v>2021</v>
      </c>
      <c r="Q170" s="10" t="s">
        <v>1684</v>
      </c>
      <c r="R170" s="10">
        <v>2.6749999999999998</v>
      </c>
      <c r="S170" s="10" t="s">
        <v>1681</v>
      </c>
    </row>
    <row r="171" spans="1:19">
      <c r="A171" s="10" t="s">
        <v>1685</v>
      </c>
      <c r="B171" s="10" t="s">
        <v>1686</v>
      </c>
      <c r="C171" s="10" t="s">
        <v>1687</v>
      </c>
      <c r="D171" s="10" t="s">
        <v>1688</v>
      </c>
      <c r="E171" s="10" t="s">
        <v>1689</v>
      </c>
      <c r="F171" s="10" t="s">
        <v>1691</v>
      </c>
      <c r="G171" s="10" t="s">
        <v>1692</v>
      </c>
      <c r="H171" s="10" t="s">
        <v>27</v>
      </c>
      <c r="I171" s="10" t="s">
        <v>28</v>
      </c>
      <c r="J171" s="10" t="s">
        <v>29</v>
      </c>
      <c r="K171" s="10" t="s">
        <v>440</v>
      </c>
      <c r="L171" s="10" t="s">
        <v>441</v>
      </c>
      <c r="M171" s="10" t="s">
        <v>32</v>
      </c>
      <c r="N171" s="10" t="s">
        <v>442</v>
      </c>
      <c r="O171" s="10" t="str">
        <f>VLOOKUP(A171,'[1]Subscription Journals'!$A:$AA,25,0)</f>
        <v>12</v>
      </c>
      <c r="P171" s="10">
        <v>2021</v>
      </c>
      <c r="Q171" s="10" t="s">
        <v>1693</v>
      </c>
      <c r="R171" s="10">
        <v>2.0219999999999998</v>
      </c>
      <c r="S171" s="10" t="s">
        <v>1690</v>
      </c>
    </row>
    <row r="172" spans="1:19">
      <c r="A172" s="10" t="s">
        <v>1694</v>
      </c>
      <c r="B172" s="10" t="s">
        <v>1695</v>
      </c>
      <c r="C172" s="10" t="s">
        <v>1696</v>
      </c>
      <c r="D172" s="10" t="s">
        <v>1697</v>
      </c>
      <c r="E172" s="10" t="s">
        <v>1698</v>
      </c>
      <c r="F172" s="10" t="s">
        <v>1700</v>
      </c>
      <c r="G172" s="10" t="s">
        <v>1701</v>
      </c>
      <c r="H172" s="10" t="s">
        <v>27</v>
      </c>
      <c r="I172" s="10" t="s">
        <v>28</v>
      </c>
      <c r="J172" s="10" t="s">
        <v>29</v>
      </c>
      <c r="K172" s="10" t="s">
        <v>871</v>
      </c>
      <c r="L172" s="10" t="s">
        <v>391</v>
      </c>
      <c r="M172" s="10" t="s">
        <v>279</v>
      </c>
      <c r="N172" s="10" t="s">
        <v>952</v>
      </c>
      <c r="O172" s="10" t="str">
        <f>VLOOKUP(A172,'[1]Subscription Journals'!$A:$AA,25,0)</f>
        <v>12</v>
      </c>
      <c r="P172" s="10">
        <v>2021</v>
      </c>
      <c r="Q172" s="10" t="s">
        <v>20</v>
      </c>
      <c r="R172" s="10">
        <v>3.444</v>
      </c>
      <c r="S172" s="10" t="s">
        <v>1699</v>
      </c>
    </row>
    <row r="173" spans="1:19">
      <c r="A173" s="10" t="s">
        <v>1702</v>
      </c>
      <c r="B173" s="10" t="s">
        <v>1703</v>
      </c>
      <c r="C173" s="10" t="s">
        <v>1704</v>
      </c>
      <c r="D173" s="10" t="s">
        <v>1705</v>
      </c>
      <c r="E173" s="10" t="s">
        <v>1706</v>
      </c>
      <c r="F173" s="10" t="s">
        <v>1708</v>
      </c>
      <c r="G173" s="10" t="s">
        <v>1709</v>
      </c>
      <c r="H173" s="10" t="s">
        <v>27</v>
      </c>
      <c r="I173" s="10" t="s">
        <v>28</v>
      </c>
      <c r="J173" s="10" t="s">
        <v>29</v>
      </c>
      <c r="K173" s="10" t="s">
        <v>257</v>
      </c>
      <c r="L173" s="10" t="s">
        <v>43</v>
      </c>
      <c r="M173" s="10" t="s">
        <v>149</v>
      </c>
      <c r="N173" s="10" t="s">
        <v>431</v>
      </c>
      <c r="O173" s="10" t="str">
        <f>VLOOKUP(A173,'[1]Subscription Journals'!$A:$AA,25,0)</f>
        <v>6</v>
      </c>
      <c r="P173" s="10">
        <v>2021</v>
      </c>
      <c r="Q173" s="10" t="s">
        <v>1710</v>
      </c>
      <c r="R173" s="10">
        <v>2.754</v>
      </c>
      <c r="S173" s="10" t="s">
        <v>1707</v>
      </c>
    </row>
    <row r="174" spans="1:19">
      <c r="A174" s="10" t="s">
        <v>1711</v>
      </c>
      <c r="B174" s="10" t="s">
        <v>1712</v>
      </c>
      <c r="C174" s="10" t="s">
        <v>1713</v>
      </c>
      <c r="D174" s="10" t="s">
        <v>1714</v>
      </c>
      <c r="E174" s="10" t="s">
        <v>1715</v>
      </c>
      <c r="F174" s="10" t="s">
        <v>1717</v>
      </c>
      <c r="G174" s="10" t="s">
        <v>1718</v>
      </c>
      <c r="H174" s="10" t="s">
        <v>27</v>
      </c>
      <c r="I174" s="10" t="s">
        <v>28</v>
      </c>
      <c r="J174" s="10" t="s">
        <v>29</v>
      </c>
      <c r="K174" s="10" t="s">
        <v>81</v>
      </c>
      <c r="L174" s="10" t="s">
        <v>43</v>
      </c>
      <c r="M174" s="10" t="s">
        <v>392</v>
      </c>
      <c r="N174" s="10" t="s">
        <v>510</v>
      </c>
      <c r="O174" s="10" t="str">
        <f>VLOOKUP(A174,'[1]Subscription Journals'!$A:$AA,25,0)</f>
        <v>12</v>
      </c>
      <c r="P174" s="10">
        <v>2021</v>
      </c>
      <c r="Q174" s="10" t="s">
        <v>1719</v>
      </c>
      <c r="R174" s="10">
        <v>3.3679999999999999</v>
      </c>
      <c r="S174" s="10" t="s">
        <v>1716</v>
      </c>
    </row>
    <row r="175" spans="1:19">
      <c r="A175" s="10" t="s">
        <v>1720</v>
      </c>
      <c r="B175" s="10" t="s">
        <v>1721</v>
      </c>
      <c r="C175" s="10" t="s">
        <v>1722</v>
      </c>
      <c r="D175" s="10" t="s">
        <v>1723</v>
      </c>
      <c r="E175" s="10" t="s">
        <v>1724</v>
      </c>
      <c r="F175" s="10" t="s">
        <v>1726</v>
      </c>
      <c r="G175" s="10" t="s">
        <v>1727</v>
      </c>
      <c r="H175" s="10" t="s">
        <v>27</v>
      </c>
      <c r="I175" s="10" t="s">
        <v>28</v>
      </c>
      <c r="J175" s="10" t="s">
        <v>29</v>
      </c>
      <c r="K175" s="10" t="s">
        <v>520</v>
      </c>
      <c r="L175" s="10" t="s">
        <v>43</v>
      </c>
      <c r="M175" s="10" t="s">
        <v>613</v>
      </c>
      <c r="N175" s="10" t="s">
        <v>782</v>
      </c>
      <c r="O175" s="10" t="str">
        <f>VLOOKUP(A175,'[1]Subscription Journals'!$A:$AA,25,0)</f>
        <v>12</v>
      </c>
      <c r="P175" s="10">
        <v>2021</v>
      </c>
      <c r="Q175" s="10" t="s">
        <v>1728</v>
      </c>
      <c r="R175" s="10">
        <v>6.04</v>
      </c>
      <c r="S175" s="10" t="s">
        <v>1725</v>
      </c>
    </row>
    <row r="176" spans="1:19">
      <c r="A176" s="17" t="s">
        <v>1729</v>
      </c>
      <c r="B176" s="10" t="s">
        <v>20</v>
      </c>
      <c r="C176" s="10" t="s">
        <v>1730</v>
      </c>
      <c r="D176" s="10" t="s">
        <v>1731</v>
      </c>
      <c r="E176" s="9" t="s">
        <v>1732</v>
      </c>
      <c r="F176" s="10" t="s">
        <v>1734</v>
      </c>
      <c r="G176" s="10" t="s">
        <v>1735</v>
      </c>
      <c r="H176" s="10" t="s">
        <v>27</v>
      </c>
      <c r="I176" s="10" t="s">
        <v>28</v>
      </c>
      <c r="J176" s="10" t="s">
        <v>29</v>
      </c>
      <c r="K176" s="10" t="s">
        <v>520</v>
      </c>
      <c r="L176" s="10" t="s">
        <v>258</v>
      </c>
      <c r="M176" s="10" t="s">
        <v>160</v>
      </c>
      <c r="N176" s="10" t="s">
        <v>225</v>
      </c>
      <c r="O176" s="10" t="str">
        <f>VLOOKUP(A176,'[1]Subscription Journals'!$A:$AA,25,0)</f>
        <v>6</v>
      </c>
      <c r="P176" s="10">
        <v>2021</v>
      </c>
      <c r="Q176" s="10" t="s">
        <v>1728</v>
      </c>
      <c r="R176" s="10">
        <v>1.276</v>
      </c>
      <c r="S176" s="9" t="s">
        <v>1733</v>
      </c>
    </row>
    <row r="177" spans="1:19">
      <c r="A177" s="10" t="s">
        <v>1736</v>
      </c>
      <c r="B177" s="10" t="s">
        <v>1737</v>
      </c>
      <c r="C177" s="10" t="s">
        <v>1738</v>
      </c>
      <c r="D177" s="10" t="s">
        <v>1739</v>
      </c>
      <c r="E177" s="10" t="s">
        <v>1740</v>
      </c>
      <c r="F177" s="10" t="s">
        <v>1742</v>
      </c>
      <c r="G177" s="10" t="s">
        <v>1743</v>
      </c>
      <c r="H177" s="10" t="s">
        <v>27</v>
      </c>
      <c r="I177" s="10" t="s">
        <v>28</v>
      </c>
      <c r="J177" s="10" t="s">
        <v>29</v>
      </c>
      <c r="K177" s="10" t="s">
        <v>520</v>
      </c>
      <c r="L177" s="10" t="s">
        <v>43</v>
      </c>
      <c r="M177" s="10" t="s">
        <v>82</v>
      </c>
      <c r="N177" s="10" t="s">
        <v>45</v>
      </c>
      <c r="O177" s="10" t="str">
        <f>VLOOKUP(A177,'[1]Subscription Journals'!$A:$AA,25,0)</f>
        <v>12</v>
      </c>
      <c r="P177" s="10">
        <v>2021</v>
      </c>
      <c r="Q177" s="10" t="s">
        <v>1744</v>
      </c>
      <c r="R177" s="10">
        <v>4.516</v>
      </c>
      <c r="S177" s="10" t="s">
        <v>1741</v>
      </c>
    </row>
    <row r="178" spans="1:19">
      <c r="A178" s="10" t="s">
        <v>1745</v>
      </c>
      <c r="B178" s="10" t="s">
        <v>1746</v>
      </c>
      <c r="C178" s="10" t="s">
        <v>1747</v>
      </c>
      <c r="D178" s="10" t="s">
        <v>1748</v>
      </c>
      <c r="E178" s="10" t="s">
        <v>1749</v>
      </c>
      <c r="F178" s="10" t="s">
        <v>1751</v>
      </c>
      <c r="G178" s="10" t="s">
        <v>1752</v>
      </c>
      <c r="H178" s="10" t="s">
        <v>27</v>
      </c>
      <c r="I178" s="10" t="s">
        <v>28</v>
      </c>
      <c r="J178" s="10" t="s">
        <v>29</v>
      </c>
      <c r="K178" s="10" t="s">
        <v>1753</v>
      </c>
      <c r="L178" s="10" t="s">
        <v>43</v>
      </c>
      <c r="M178" s="10" t="s">
        <v>743</v>
      </c>
      <c r="N178" s="10" t="s">
        <v>744</v>
      </c>
      <c r="O178" s="10" t="str">
        <f>VLOOKUP(A178,'[1]Subscription Journals'!$A:$AA,25,0)</f>
        <v>6</v>
      </c>
      <c r="P178" s="10">
        <v>2021</v>
      </c>
      <c r="Q178" s="10" t="s">
        <v>1754</v>
      </c>
      <c r="R178" s="10">
        <v>1.609</v>
      </c>
      <c r="S178" s="10" t="s">
        <v>1750</v>
      </c>
    </row>
    <row r="179" spans="1:19">
      <c r="A179" s="10" t="s">
        <v>1755</v>
      </c>
      <c r="B179" s="10" t="s">
        <v>1756</v>
      </c>
      <c r="C179" s="10" t="s">
        <v>1757</v>
      </c>
      <c r="D179" s="10" t="s">
        <v>1758</v>
      </c>
      <c r="E179" s="10" t="s">
        <v>1759</v>
      </c>
      <c r="F179" s="10" t="s">
        <v>1761</v>
      </c>
      <c r="G179" s="10" t="s">
        <v>1762</v>
      </c>
      <c r="H179" s="10" t="s">
        <v>27</v>
      </c>
      <c r="I179" s="10" t="s">
        <v>28</v>
      </c>
      <c r="J179" s="10" t="s">
        <v>29</v>
      </c>
      <c r="K179" s="10" t="s">
        <v>652</v>
      </c>
      <c r="L179" s="10" t="s">
        <v>43</v>
      </c>
      <c r="M179" s="10" t="s">
        <v>32</v>
      </c>
      <c r="N179" s="10" t="s">
        <v>309</v>
      </c>
      <c r="O179" s="10" t="str">
        <f>VLOOKUP(A179,'[1]Subscription Journals'!$A:$AA,25,0)</f>
        <v>10</v>
      </c>
      <c r="P179" s="10">
        <v>2021</v>
      </c>
      <c r="Q179" s="10" t="s">
        <v>1763</v>
      </c>
      <c r="R179" s="10">
        <v>3.492</v>
      </c>
      <c r="S179" s="10" t="s">
        <v>1760</v>
      </c>
    </row>
    <row r="180" spans="1:19">
      <c r="A180" s="12" t="s">
        <v>1764</v>
      </c>
      <c r="B180" s="10" t="s">
        <v>1765</v>
      </c>
      <c r="C180" s="10" t="s">
        <v>1766</v>
      </c>
      <c r="D180" s="10" t="s">
        <v>1767</v>
      </c>
      <c r="E180" s="10" t="s">
        <v>1768</v>
      </c>
      <c r="F180" s="10" t="s">
        <v>1770</v>
      </c>
      <c r="G180" s="10" t="s">
        <v>1771</v>
      </c>
      <c r="H180" s="12" t="s">
        <v>69</v>
      </c>
      <c r="I180" s="10" t="s">
        <v>28</v>
      </c>
      <c r="J180" s="10" t="s">
        <v>29</v>
      </c>
      <c r="K180" s="10" t="s">
        <v>1772</v>
      </c>
      <c r="L180" s="10" t="s">
        <v>58</v>
      </c>
      <c r="M180" s="10" t="s">
        <v>32</v>
      </c>
      <c r="N180" s="10" t="s">
        <v>225</v>
      </c>
      <c r="O180" s="10" t="str">
        <f>VLOOKUP(A180,'[1]Subscription Journals'!$A:$AA,25,0)</f>
        <v>12</v>
      </c>
      <c r="P180" s="10">
        <v>2021</v>
      </c>
      <c r="Q180" s="10" t="s">
        <v>1773</v>
      </c>
      <c r="R180" s="10">
        <v>11.627000000000001</v>
      </c>
      <c r="S180" s="10" t="s">
        <v>1769</v>
      </c>
    </row>
    <row r="181" spans="1:19">
      <c r="A181" s="10" t="s">
        <v>1774</v>
      </c>
      <c r="B181" s="10" t="s">
        <v>1775</v>
      </c>
      <c r="C181" s="10" t="s">
        <v>1776</v>
      </c>
      <c r="D181" s="10" t="s">
        <v>1777</v>
      </c>
      <c r="E181" s="10" t="s">
        <v>1778</v>
      </c>
      <c r="F181" s="10" t="s">
        <v>1780</v>
      </c>
      <c r="G181" s="10" t="s">
        <v>1781</v>
      </c>
      <c r="H181" s="10" t="s">
        <v>27</v>
      </c>
      <c r="I181" s="10" t="s">
        <v>28</v>
      </c>
      <c r="J181" s="10" t="s">
        <v>29</v>
      </c>
      <c r="K181" s="10" t="s">
        <v>202</v>
      </c>
      <c r="L181" s="10" t="s">
        <v>43</v>
      </c>
      <c r="M181" s="10" t="s">
        <v>1506</v>
      </c>
      <c r="N181" s="10" t="s">
        <v>1782</v>
      </c>
      <c r="O181" s="10" t="str">
        <f>VLOOKUP(A181,'[1]Subscription Journals'!$A:$AA,25,0)</f>
        <v>12</v>
      </c>
      <c r="P181" s="10">
        <v>2021</v>
      </c>
      <c r="Q181" s="10" t="s">
        <v>20</v>
      </c>
      <c r="R181" s="10">
        <v>2.2200000000000002</v>
      </c>
      <c r="S181" s="10" t="s">
        <v>1779</v>
      </c>
    </row>
    <row r="182" spans="1:19">
      <c r="A182" s="10" t="s">
        <v>1783</v>
      </c>
      <c r="B182" s="10" t="s">
        <v>1784</v>
      </c>
      <c r="C182" s="10" t="s">
        <v>1785</v>
      </c>
      <c r="D182" s="10" t="s">
        <v>1786</v>
      </c>
      <c r="E182" s="10" t="s">
        <v>1787</v>
      </c>
      <c r="F182" s="10" t="s">
        <v>1789</v>
      </c>
      <c r="G182" s="10" t="s">
        <v>1790</v>
      </c>
      <c r="H182" s="10" t="s">
        <v>27</v>
      </c>
      <c r="I182" s="10" t="s">
        <v>28</v>
      </c>
      <c r="J182" s="10" t="s">
        <v>29</v>
      </c>
      <c r="K182" s="10" t="s">
        <v>630</v>
      </c>
      <c r="L182" s="10" t="s">
        <v>215</v>
      </c>
      <c r="M182" s="10" t="s">
        <v>32</v>
      </c>
      <c r="N182" s="10" t="s">
        <v>279</v>
      </c>
      <c r="O182" s="10" t="str">
        <f>VLOOKUP(A182,'[1]Subscription Journals'!$A:$AA,25,0)</f>
        <v>6</v>
      </c>
      <c r="P182" s="10">
        <v>2021</v>
      </c>
      <c r="Q182" s="10" t="s">
        <v>1791</v>
      </c>
      <c r="R182" s="10">
        <v>2.2570000000000001</v>
      </c>
      <c r="S182" s="10" t="s">
        <v>1788</v>
      </c>
    </row>
    <row r="183" spans="1:19">
      <c r="A183" s="10" t="s">
        <v>1792</v>
      </c>
      <c r="B183" s="10" t="s">
        <v>1793</v>
      </c>
      <c r="C183" s="10" t="s">
        <v>1794</v>
      </c>
      <c r="D183" s="10" t="s">
        <v>1795</v>
      </c>
      <c r="E183" s="10" t="s">
        <v>1796</v>
      </c>
      <c r="F183" s="10" t="s">
        <v>1798</v>
      </c>
      <c r="G183" s="10" t="s">
        <v>1799</v>
      </c>
      <c r="H183" s="10" t="s">
        <v>27</v>
      </c>
      <c r="I183" s="10" t="s">
        <v>28</v>
      </c>
      <c r="J183" s="10" t="s">
        <v>29</v>
      </c>
      <c r="K183" s="10" t="s">
        <v>892</v>
      </c>
      <c r="L183" s="10" t="s">
        <v>43</v>
      </c>
      <c r="M183" s="10" t="s">
        <v>298</v>
      </c>
      <c r="N183" s="10" t="s">
        <v>360</v>
      </c>
      <c r="O183" s="10" t="str">
        <f>VLOOKUP(A183,'[1]Subscription Journals'!$A:$AA,25,0)</f>
        <v>12</v>
      </c>
      <c r="P183" s="10">
        <v>2021</v>
      </c>
      <c r="Q183" s="10" t="s">
        <v>1800</v>
      </c>
      <c r="R183" s="10">
        <v>3.4809999999999999</v>
      </c>
      <c r="S183" s="10" t="s">
        <v>1797</v>
      </c>
    </row>
    <row r="184" spans="1:19">
      <c r="A184" s="10" t="s">
        <v>1801</v>
      </c>
      <c r="B184" s="10" t="s">
        <v>1802</v>
      </c>
      <c r="C184" s="10" t="s">
        <v>1803</v>
      </c>
      <c r="D184" s="10" t="s">
        <v>1804</v>
      </c>
      <c r="E184" s="10" t="s">
        <v>1805</v>
      </c>
      <c r="F184" s="10" t="s">
        <v>1807</v>
      </c>
      <c r="G184" s="10" t="s">
        <v>1808</v>
      </c>
      <c r="H184" s="10" t="s">
        <v>27</v>
      </c>
      <c r="I184" s="10" t="s">
        <v>28</v>
      </c>
      <c r="J184" s="10" t="s">
        <v>29</v>
      </c>
      <c r="K184" s="10" t="s">
        <v>682</v>
      </c>
      <c r="L184" s="10" t="s">
        <v>43</v>
      </c>
      <c r="M184" s="10" t="s">
        <v>552</v>
      </c>
      <c r="N184" s="10" t="s">
        <v>613</v>
      </c>
      <c r="O184" s="10" t="str">
        <f>VLOOKUP(A184,'[1]Subscription Journals'!$A:$AA,25,0)</f>
        <v>12</v>
      </c>
      <c r="P184" s="10">
        <v>2021</v>
      </c>
      <c r="Q184" s="10" t="s">
        <v>1809</v>
      </c>
      <c r="R184" s="10">
        <v>1.393</v>
      </c>
      <c r="S184" s="10" t="s">
        <v>1806</v>
      </c>
    </row>
    <row r="185" spans="1:19">
      <c r="A185" s="10" t="s">
        <v>1810</v>
      </c>
      <c r="B185" s="10" t="s">
        <v>1811</v>
      </c>
      <c r="C185" s="10" t="s">
        <v>1812</v>
      </c>
      <c r="D185" s="10" t="s">
        <v>1813</v>
      </c>
      <c r="E185" s="10" t="s">
        <v>1814</v>
      </c>
      <c r="F185" s="10" t="s">
        <v>1816</v>
      </c>
      <c r="G185" s="10" t="s">
        <v>1817</v>
      </c>
      <c r="H185" s="10" t="s">
        <v>27</v>
      </c>
      <c r="I185" s="10" t="s">
        <v>28</v>
      </c>
      <c r="J185" s="10" t="s">
        <v>56</v>
      </c>
      <c r="K185" s="10" t="s">
        <v>501</v>
      </c>
      <c r="L185" s="10" t="s">
        <v>43</v>
      </c>
      <c r="M185" s="10" t="s">
        <v>392</v>
      </c>
      <c r="N185" s="10" t="s">
        <v>510</v>
      </c>
      <c r="O185" s="10" t="str">
        <f>VLOOKUP(A185,'[1]Subscription Journals'!$A:$AA,25,0)</f>
        <v>6</v>
      </c>
      <c r="P185" s="10">
        <v>2021</v>
      </c>
      <c r="Q185" s="10" t="s">
        <v>20</v>
      </c>
      <c r="R185" s="10">
        <v>2.161</v>
      </c>
      <c r="S185" s="10" t="s">
        <v>1815</v>
      </c>
    </row>
    <row r="186" spans="1:19">
      <c r="A186" s="10" t="s">
        <v>1818</v>
      </c>
      <c r="B186" s="10" t="s">
        <v>1819</v>
      </c>
      <c r="C186" s="10" t="s">
        <v>1820</v>
      </c>
      <c r="D186" s="10" t="s">
        <v>1821</v>
      </c>
      <c r="E186" s="10" t="s">
        <v>1822</v>
      </c>
      <c r="F186" s="10" t="s">
        <v>1824</v>
      </c>
      <c r="G186" s="10" t="s">
        <v>1825</v>
      </c>
      <c r="H186" s="10" t="s">
        <v>27</v>
      </c>
      <c r="I186" s="10" t="s">
        <v>28</v>
      </c>
      <c r="J186" s="10" t="s">
        <v>29</v>
      </c>
      <c r="K186" s="10" t="s">
        <v>81</v>
      </c>
      <c r="L186" s="10" t="s">
        <v>582</v>
      </c>
      <c r="M186" s="10" t="s">
        <v>72</v>
      </c>
      <c r="N186" s="10" t="s">
        <v>192</v>
      </c>
      <c r="O186" s="10" t="str">
        <f>VLOOKUP(A186,'[1]Subscription Journals'!$A:$AA,25,0)</f>
        <v>6</v>
      </c>
      <c r="P186" s="10">
        <v>2021</v>
      </c>
      <c r="Q186" s="10" t="s">
        <v>20</v>
      </c>
      <c r="R186" s="10">
        <v>2.327</v>
      </c>
      <c r="S186" s="10" t="s">
        <v>1823</v>
      </c>
    </row>
    <row r="187" spans="1:19">
      <c r="A187" s="10" t="s">
        <v>1826</v>
      </c>
      <c r="B187" s="10" t="s">
        <v>1827</v>
      </c>
      <c r="C187" s="10" t="s">
        <v>1828</v>
      </c>
      <c r="D187" s="10" t="s">
        <v>1829</v>
      </c>
      <c r="E187" s="10" t="s">
        <v>1830</v>
      </c>
      <c r="F187" s="10" t="s">
        <v>1832</v>
      </c>
      <c r="G187" s="10" t="s">
        <v>1833</v>
      </c>
      <c r="H187" s="10" t="s">
        <v>27</v>
      </c>
      <c r="I187" s="10" t="s">
        <v>28</v>
      </c>
      <c r="J187" s="10" t="s">
        <v>29</v>
      </c>
      <c r="K187" s="10" t="s">
        <v>581</v>
      </c>
      <c r="L187" s="10" t="s">
        <v>58</v>
      </c>
      <c r="M187" s="10" t="s">
        <v>32</v>
      </c>
      <c r="N187" s="10" t="s">
        <v>225</v>
      </c>
      <c r="O187" s="10" t="str">
        <f>VLOOKUP(A187,'[1]Subscription Journals'!$A:$AA,25,0)</f>
        <v>12</v>
      </c>
      <c r="P187" s="10">
        <v>2021</v>
      </c>
      <c r="Q187" s="10" t="s">
        <v>20</v>
      </c>
      <c r="R187" s="10">
        <v>5.9</v>
      </c>
      <c r="S187" s="10" t="s">
        <v>1831</v>
      </c>
    </row>
    <row r="188" spans="1:19">
      <c r="A188" s="10" t="s">
        <v>1834</v>
      </c>
      <c r="B188" s="10" t="s">
        <v>1835</v>
      </c>
      <c r="C188" s="10" t="s">
        <v>1836</v>
      </c>
      <c r="D188" s="10" t="s">
        <v>1837</v>
      </c>
      <c r="E188" s="10" t="s">
        <v>1838</v>
      </c>
      <c r="F188" s="10" t="s">
        <v>1840</v>
      </c>
      <c r="G188" s="10" t="s">
        <v>1841</v>
      </c>
      <c r="H188" s="10" t="s">
        <v>27</v>
      </c>
      <c r="I188" s="10" t="s">
        <v>28</v>
      </c>
      <c r="J188" s="10" t="s">
        <v>29</v>
      </c>
      <c r="K188" s="10" t="s">
        <v>581</v>
      </c>
      <c r="L188" s="10" t="s">
        <v>43</v>
      </c>
      <c r="M188" s="10" t="s">
        <v>72</v>
      </c>
      <c r="N188" s="10" t="s">
        <v>203</v>
      </c>
      <c r="O188" s="10" t="str">
        <f>VLOOKUP(A188,'[1]Subscription Journals'!$A:$AA,25,0)</f>
        <v>8</v>
      </c>
      <c r="P188" s="10">
        <v>2021</v>
      </c>
      <c r="Q188" s="10" t="s">
        <v>20</v>
      </c>
      <c r="R188" s="10">
        <v>3.3140000000000001</v>
      </c>
      <c r="S188" s="10" t="s">
        <v>1839</v>
      </c>
    </row>
    <row r="189" spans="1:19">
      <c r="A189" s="9" t="s">
        <v>1842</v>
      </c>
      <c r="B189" s="10" t="s">
        <v>1843</v>
      </c>
      <c r="C189" s="10" t="s">
        <v>1844</v>
      </c>
      <c r="D189" s="10" t="s">
        <v>1845</v>
      </c>
      <c r="E189" s="10" t="s">
        <v>1846</v>
      </c>
      <c r="F189" s="10" t="s">
        <v>1848</v>
      </c>
      <c r="G189" s="10" t="s">
        <v>1849</v>
      </c>
      <c r="H189" s="9" t="s">
        <v>27</v>
      </c>
      <c r="I189" s="9" t="s">
        <v>28</v>
      </c>
      <c r="J189" s="10" t="s">
        <v>29</v>
      </c>
      <c r="K189" s="10" t="s">
        <v>339</v>
      </c>
      <c r="L189" s="10" t="s">
        <v>71</v>
      </c>
      <c r="M189" s="10" t="s">
        <v>613</v>
      </c>
      <c r="N189" s="10" t="s">
        <v>1202</v>
      </c>
      <c r="O189" s="10" t="str">
        <f>VLOOKUP(A189,'[1]Subscription Journals'!$A:$AA,25,0)</f>
        <v>8</v>
      </c>
      <c r="P189" s="10">
        <v>2021</v>
      </c>
      <c r="Q189" s="10" t="s">
        <v>1850</v>
      </c>
      <c r="R189" s="10">
        <v>1.796</v>
      </c>
      <c r="S189" s="10" t="s">
        <v>1847</v>
      </c>
    </row>
    <row r="190" spans="1:19">
      <c r="A190" s="10" t="s">
        <v>1851</v>
      </c>
      <c r="B190" s="10" t="s">
        <v>1852</v>
      </c>
      <c r="C190" s="10" t="s">
        <v>1853</v>
      </c>
      <c r="D190" s="10" t="s">
        <v>1854</v>
      </c>
      <c r="E190" s="10" t="s">
        <v>1855</v>
      </c>
      <c r="F190" s="10" t="s">
        <v>1857</v>
      </c>
      <c r="G190" s="10" t="s">
        <v>1858</v>
      </c>
      <c r="H190" s="10" t="s">
        <v>27</v>
      </c>
      <c r="I190" s="10" t="s">
        <v>28</v>
      </c>
      <c r="J190" s="10" t="s">
        <v>29</v>
      </c>
      <c r="K190" s="10" t="s">
        <v>581</v>
      </c>
      <c r="L190" s="10" t="s">
        <v>43</v>
      </c>
      <c r="M190" s="10" t="s">
        <v>552</v>
      </c>
      <c r="N190" s="10" t="s">
        <v>613</v>
      </c>
      <c r="O190" s="10" t="str">
        <f>VLOOKUP(A190,'[1]Subscription Journals'!$A:$AA,25,0)</f>
        <v>12</v>
      </c>
      <c r="P190" s="10">
        <v>2021</v>
      </c>
      <c r="Q190" s="10" t="s">
        <v>1859</v>
      </c>
      <c r="R190" s="10">
        <v>3.0830000000000002</v>
      </c>
      <c r="S190" s="10" t="s">
        <v>1856</v>
      </c>
    </row>
    <row r="191" spans="1:19">
      <c r="A191" s="10" t="s">
        <v>1860</v>
      </c>
      <c r="B191" s="10" t="s">
        <v>1861</v>
      </c>
      <c r="C191" s="10" t="s">
        <v>1862</v>
      </c>
      <c r="D191" s="10" t="s">
        <v>1863</v>
      </c>
      <c r="E191" s="10" t="s">
        <v>1864</v>
      </c>
      <c r="F191" s="10" t="s">
        <v>1866</v>
      </c>
      <c r="G191" s="10" t="s">
        <v>1867</v>
      </c>
      <c r="H191" s="10" t="s">
        <v>27</v>
      </c>
      <c r="I191" s="10" t="s">
        <v>28</v>
      </c>
      <c r="J191" s="10" t="s">
        <v>29</v>
      </c>
      <c r="K191" s="10" t="s">
        <v>520</v>
      </c>
      <c r="L191" s="10" t="s">
        <v>43</v>
      </c>
      <c r="M191" s="10" t="s">
        <v>594</v>
      </c>
      <c r="N191" s="10" t="s">
        <v>595</v>
      </c>
      <c r="O191" s="10" t="str">
        <f>VLOOKUP(A191,'[1]Subscription Journals'!$A:$AA,25,0)</f>
        <v>12</v>
      </c>
      <c r="P191" s="10">
        <v>2021</v>
      </c>
      <c r="Q191" s="10" t="s">
        <v>1868</v>
      </c>
      <c r="R191" s="10">
        <v>4.4059999999999997</v>
      </c>
      <c r="S191" s="10" t="s">
        <v>1865</v>
      </c>
    </row>
    <row r="192" spans="1:19">
      <c r="A192" s="10" t="s">
        <v>1869</v>
      </c>
      <c r="B192" s="10" t="s">
        <v>1870</v>
      </c>
      <c r="C192" s="10" t="s">
        <v>1871</v>
      </c>
      <c r="D192" s="10" t="s">
        <v>1872</v>
      </c>
      <c r="E192" s="10" t="s">
        <v>1873</v>
      </c>
      <c r="F192" s="10" t="s">
        <v>1875</v>
      </c>
      <c r="G192" s="10" t="s">
        <v>1876</v>
      </c>
      <c r="H192" s="10" t="s">
        <v>27</v>
      </c>
      <c r="I192" s="10" t="s">
        <v>28</v>
      </c>
      <c r="J192" s="10" t="s">
        <v>29</v>
      </c>
      <c r="K192" s="10" t="s">
        <v>1877</v>
      </c>
      <c r="L192" s="10" t="s">
        <v>43</v>
      </c>
      <c r="M192" s="10" t="s">
        <v>743</v>
      </c>
      <c r="N192" s="10" t="s">
        <v>744</v>
      </c>
      <c r="O192" s="10" t="str">
        <f>VLOOKUP(A192,'[1]Subscription Journals'!$A:$AA,25,0)</f>
        <v>7</v>
      </c>
      <c r="P192" s="10">
        <v>2021</v>
      </c>
      <c r="Q192" s="10" t="s">
        <v>1878</v>
      </c>
      <c r="R192" s="10">
        <v>4.774</v>
      </c>
      <c r="S192" s="10" t="s">
        <v>1874</v>
      </c>
    </row>
    <row r="193" spans="1:19">
      <c r="A193" s="10" t="s">
        <v>1879</v>
      </c>
      <c r="B193" s="10" t="s">
        <v>1880</v>
      </c>
      <c r="C193" s="10" t="s">
        <v>1881</v>
      </c>
      <c r="D193" s="10" t="s">
        <v>1882</v>
      </c>
      <c r="E193" s="10" t="s">
        <v>1883</v>
      </c>
      <c r="F193" s="10" t="s">
        <v>1885</v>
      </c>
      <c r="G193" s="10" t="s">
        <v>1886</v>
      </c>
      <c r="H193" s="10" t="s">
        <v>27</v>
      </c>
      <c r="I193" s="10" t="s">
        <v>28</v>
      </c>
      <c r="J193" s="10" t="s">
        <v>29</v>
      </c>
      <c r="K193" s="10" t="s">
        <v>257</v>
      </c>
      <c r="L193" s="10" t="s">
        <v>391</v>
      </c>
      <c r="M193" s="10" t="s">
        <v>203</v>
      </c>
      <c r="N193" s="10" t="s">
        <v>1887</v>
      </c>
      <c r="O193" s="10" t="str">
        <f>VLOOKUP(A193,'[1]Subscription Journals'!$A:$AA,25,0)</f>
        <v>8</v>
      </c>
      <c r="P193" s="10">
        <v>2021</v>
      </c>
      <c r="Q193" s="10" t="s">
        <v>20</v>
      </c>
      <c r="R193" s="10">
        <v>1.9019999999999999</v>
      </c>
      <c r="S193" s="10" t="s">
        <v>1884</v>
      </c>
    </row>
    <row r="194" spans="1:19">
      <c r="A194" s="10" t="s">
        <v>1888</v>
      </c>
      <c r="B194" s="10" t="s">
        <v>1889</v>
      </c>
      <c r="C194" s="10" t="s">
        <v>1890</v>
      </c>
      <c r="D194" s="10" t="s">
        <v>1891</v>
      </c>
      <c r="E194" s="10" t="s">
        <v>1334</v>
      </c>
      <c r="F194" s="10" t="s">
        <v>1893</v>
      </c>
      <c r="G194" s="10" t="s">
        <v>1894</v>
      </c>
      <c r="H194" s="10" t="s">
        <v>27</v>
      </c>
      <c r="I194" s="10" t="s">
        <v>28</v>
      </c>
      <c r="J194" s="10" t="s">
        <v>29</v>
      </c>
      <c r="K194" s="10" t="s">
        <v>81</v>
      </c>
      <c r="L194" s="10" t="s">
        <v>454</v>
      </c>
      <c r="M194" s="10" t="s">
        <v>32</v>
      </c>
      <c r="N194" s="10" t="s">
        <v>541</v>
      </c>
      <c r="O194" s="10" t="str">
        <f>VLOOKUP(A194,'[1]Subscription Journals'!$A:$AA,25,0)</f>
        <v>12</v>
      </c>
      <c r="P194" s="10">
        <v>2021</v>
      </c>
      <c r="Q194" s="10" t="s">
        <v>1895</v>
      </c>
      <c r="R194" s="10">
        <v>3.6640000000000001</v>
      </c>
      <c r="S194" s="10" t="s">
        <v>1892</v>
      </c>
    </row>
    <row r="195" spans="1:19">
      <c r="A195" s="10" t="s">
        <v>1896</v>
      </c>
      <c r="B195" s="10" t="s">
        <v>1897</v>
      </c>
      <c r="C195" s="10" t="s">
        <v>1898</v>
      </c>
      <c r="D195" s="10" t="s">
        <v>1899</v>
      </c>
      <c r="E195" s="10" t="s">
        <v>1900</v>
      </c>
      <c r="F195" s="10" t="s">
        <v>1902</v>
      </c>
      <c r="G195" s="10" t="s">
        <v>1903</v>
      </c>
      <c r="H195" s="10" t="s">
        <v>27</v>
      </c>
      <c r="I195" s="10" t="s">
        <v>28</v>
      </c>
      <c r="J195" s="10" t="s">
        <v>29</v>
      </c>
      <c r="K195" s="10" t="s">
        <v>529</v>
      </c>
      <c r="L195" s="10" t="s">
        <v>391</v>
      </c>
      <c r="M195" s="10" t="s">
        <v>552</v>
      </c>
      <c r="N195" s="10" t="s">
        <v>319</v>
      </c>
      <c r="O195" s="10" t="str">
        <f>VLOOKUP(A195,'[1]Subscription Journals'!$A:$AA,25,0)</f>
        <v>12</v>
      </c>
      <c r="P195" s="10">
        <v>2021</v>
      </c>
      <c r="Q195" s="10" t="s">
        <v>20</v>
      </c>
      <c r="R195" s="10">
        <v>1.2290000000000001</v>
      </c>
      <c r="S195" s="10" t="s">
        <v>1901</v>
      </c>
    </row>
    <row r="196" spans="1:19">
      <c r="A196" s="10" t="s">
        <v>1904</v>
      </c>
      <c r="B196" s="10" t="s">
        <v>1905</v>
      </c>
      <c r="C196" s="10" t="s">
        <v>1906</v>
      </c>
      <c r="D196" s="10" t="s">
        <v>1907</v>
      </c>
      <c r="E196" s="10" t="s">
        <v>1908</v>
      </c>
      <c r="F196" s="10" t="s">
        <v>1910</v>
      </c>
      <c r="G196" s="10" t="s">
        <v>1911</v>
      </c>
      <c r="H196" s="10" t="s">
        <v>27</v>
      </c>
      <c r="I196" s="10" t="s">
        <v>28</v>
      </c>
      <c r="J196" s="10" t="s">
        <v>29</v>
      </c>
      <c r="K196" s="10" t="s">
        <v>630</v>
      </c>
      <c r="L196" s="10" t="s">
        <v>391</v>
      </c>
      <c r="M196" s="10" t="s">
        <v>44</v>
      </c>
      <c r="N196" s="10" t="s">
        <v>613</v>
      </c>
      <c r="O196" s="10" t="str">
        <f>VLOOKUP(A196,'[1]Subscription Journals'!$A:$AA,25,0)</f>
        <v>12</v>
      </c>
      <c r="P196" s="10">
        <v>2021</v>
      </c>
      <c r="Q196" s="10" t="s">
        <v>20</v>
      </c>
      <c r="R196" s="10">
        <v>4.702</v>
      </c>
      <c r="S196" s="10" t="s">
        <v>1909</v>
      </c>
    </row>
    <row r="197" spans="1:19">
      <c r="A197" s="10" t="s">
        <v>1912</v>
      </c>
      <c r="B197" s="10" t="s">
        <v>1913</v>
      </c>
      <c r="C197" s="10" t="s">
        <v>1914</v>
      </c>
      <c r="D197" s="10" t="s">
        <v>1915</v>
      </c>
      <c r="E197" s="10" t="s">
        <v>1916</v>
      </c>
      <c r="F197" s="10" t="s">
        <v>1918</v>
      </c>
      <c r="G197" s="10" t="s">
        <v>1919</v>
      </c>
      <c r="H197" s="10" t="s">
        <v>27</v>
      </c>
      <c r="I197" s="10" t="s">
        <v>28</v>
      </c>
      <c r="J197" s="10" t="s">
        <v>29</v>
      </c>
      <c r="K197" s="10" t="s">
        <v>529</v>
      </c>
      <c r="L197" s="10" t="s">
        <v>43</v>
      </c>
      <c r="M197" s="10" t="s">
        <v>259</v>
      </c>
      <c r="N197" s="10" t="s">
        <v>422</v>
      </c>
      <c r="O197" s="10" t="str">
        <f>VLOOKUP(A197,'[1]Subscription Journals'!$A:$AA,25,0)</f>
        <v>6</v>
      </c>
      <c r="P197" s="10">
        <v>2021</v>
      </c>
      <c r="Q197" s="10" t="s">
        <v>1920</v>
      </c>
      <c r="R197" s="10">
        <v>1.4930000000000001</v>
      </c>
      <c r="S197" s="10" t="s">
        <v>1917</v>
      </c>
    </row>
    <row r="198" spans="1:19">
      <c r="A198" s="10" t="s">
        <v>1921</v>
      </c>
      <c r="B198" s="10" t="s">
        <v>1922</v>
      </c>
      <c r="C198" s="10" t="s">
        <v>1923</v>
      </c>
      <c r="D198" s="10" t="s">
        <v>1924</v>
      </c>
      <c r="E198" s="10" t="s">
        <v>1925</v>
      </c>
      <c r="F198" s="10" t="s">
        <v>1927</v>
      </c>
      <c r="G198" s="10" t="s">
        <v>1928</v>
      </c>
      <c r="H198" s="10" t="s">
        <v>27</v>
      </c>
      <c r="I198" s="10" t="s">
        <v>28</v>
      </c>
      <c r="J198" s="10" t="s">
        <v>29</v>
      </c>
      <c r="K198" s="10" t="s">
        <v>81</v>
      </c>
      <c r="L198" s="10" t="s">
        <v>43</v>
      </c>
      <c r="M198" s="10" t="s">
        <v>763</v>
      </c>
      <c r="N198" s="10" t="s">
        <v>883</v>
      </c>
      <c r="O198" s="10" t="str">
        <f>VLOOKUP(A198,'[1]Subscription Journals'!$A:$AA,25,0)</f>
        <v>12</v>
      </c>
      <c r="P198" s="10">
        <v>2021</v>
      </c>
      <c r="Q198" s="10" t="s">
        <v>1929</v>
      </c>
      <c r="R198" s="10">
        <v>1.373</v>
      </c>
      <c r="S198" s="10" t="s">
        <v>1926</v>
      </c>
    </row>
    <row r="199" spans="1:19">
      <c r="A199" s="10" t="s">
        <v>1930</v>
      </c>
      <c r="B199" s="10" t="s">
        <v>1931</v>
      </c>
      <c r="C199" s="10" t="s">
        <v>1932</v>
      </c>
      <c r="D199" s="10" t="s">
        <v>1933</v>
      </c>
      <c r="E199" s="10" t="s">
        <v>1934</v>
      </c>
      <c r="F199" s="10" t="s">
        <v>1936</v>
      </c>
      <c r="G199" s="10" t="s">
        <v>1937</v>
      </c>
      <c r="H199" s="10" t="s">
        <v>27</v>
      </c>
      <c r="I199" s="10" t="s">
        <v>28</v>
      </c>
      <c r="J199" s="10" t="s">
        <v>29</v>
      </c>
      <c r="K199" s="10" t="s">
        <v>42</v>
      </c>
      <c r="L199" s="10" t="s">
        <v>58</v>
      </c>
      <c r="M199" s="10" t="s">
        <v>72</v>
      </c>
      <c r="N199" s="10" t="s">
        <v>431</v>
      </c>
      <c r="O199" s="10" t="str">
        <f>VLOOKUP(A199,'[1]Subscription Journals'!$A:$AA,25,0)</f>
        <v>12</v>
      </c>
      <c r="P199" s="10">
        <v>2021</v>
      </c>
      <c r="Q199" s="10" t="s">
        <v>20</v>
      </c>
      <c r="R199" s="10">
        <v>1.665</v>
      </c>
      <c r="S199" s="10" t="s">
        <v>1935</v>
      </c>
    </row>
    <row r="200" spans="1:19">
      <c r="A200" s="10" t="s">
        <v>1938</v>
      </c>
      <c r="B200" s="10" t="s">
        <v>1939</v>
      </c>
      <c r="C200" s="10" t="s">
        <v>1940</v>
      </c>
      <c r="D200" s="10" t="s">
        <v>1941</v>
      </c>
      <c r="E200" s="10" t="s">
        <v>1942</v>
      </c>
      <c r="F200" s="10" t="s">
        <v>1944</v>
      </c>
      <c r="G200" s="10" t="s">
        <v>1945</v>
      </c>
      <c r="H200" s="10" t="s">
        <v>27</v>
      </c>
      <c r="I200" s="10" t="s">
        <v>28</v>
      </c>
      <c r="J200" s="10" t="s">
        <v>29</v>
      </c>
      <c r="K200" s="10" t="s">
        <v>401</v>
      </c>
      <c r="L200" s="10" t="s">
        <v>215</v>
      </c>
      <c r="M200" s="10" t="s">
        <v>32</v>
      </c>
      <c r="N200" s="10" t="s">
        <v>279</v>
      </c>
      <c r="O200" s="10" t="str">
        <f>VLOOKUP(A200,'[1]Subscription Journals'!$A:$AA,25,0)</f>
        <v>12</v>
      </c>
      <c r="P200" s="10">
        <v>2021</v>
      </c>
      <c r="Q200" s="10" t="s">
        <v>20</v>
      </c>
      <c r="R200" s="10">
        <v>1.514</v>
      </c>
      <c r="S200" s="10" t="s">
        <v>1943</v>
      </c>
    </row>
    <row r="201" spans="1:19">
      <c r="A201" s="10" t="s">
        <v>1946</v>
      </c>
      <c r="B201" s="10" t="s">
        <v>1947</v>
      </c>
      <c r="C201" s="10" t="s">
        <v>1948</v>
      </c>
      <c r="D201" s="10" t="s">
        <v>1949</v>
      </c>
      <c r="E201" s="10" t="s">
        <v>1950</v>
      </c>
      <c r="F201" s="10" t="s">
        <v>1952</v>
      </c>
      <c r="G201" s="10" t="s">
        <v>1953</v>
      </c>
      <c r="H201" s="10" t="s">
        <v>27</v>
      </c>
      <c r="I201" s="10" t="s">
        <v>28</v>
      </c>
      <c r="J201" s="10" t="s">
        <v>29</v>
      </c>
      <c r="K201" s="10" t="s">
        <v>1954</v>
      </c>
      <c r="L201" s="10" t="s">
        <v>421</v>
      </c>
      <c r="M201" s="10" t="s">
        <v>247</v>
      </c>
      <c r="N201" s="10" t="s">
        <v>225</v>
      </c>
      <c r="O201" s="10" t="str">
        <f>VLOOKUP(A201,'[1]Subscription Journals'!$A:$AA,25,0)</f>
        <v>12</v>
      </c>
      <c r="P201" s="10">
        <v>2021</v>
      </c>
      <c r="Q201" s="10" t="s">
        <v>20</v>
      </c>
      <c r="R201" s="10"/>
      <c r="S201" s="10" t="s">
        <v>1951</v>
      </c>
    </row>
    <row r="202" spans="1:19">
      <c r="A202" s="10" t="s">
        <v>1955</v>
      </c>
      <c r="B202" s="10" t="s">
        <v>1956</v>
      </c>
      <c r="C202" s="10" t="s">
        <v>1957</v>
      </c>
      <c r="D202" s="10" t="s">
        <v>1958</v>
      </c>
      <c r="E202" s="10" t="s">
        <v>1959</v>
      </c>
      <c r="F202" s="10" t="s">
        <v>1961</v>
      </c>
      <c r="G202" s="10" t="s">
        <v>1962</v>
      </c>
      <c r="H202" s="10" t="s">
        <v>27</v>
      </c>
      <c r="I202" s="10" t="s">
        <v>28</v>
      </c>
      <c r="J202" s="10" t="s">
        <v>29</v>
      </c>
      <c r="K202" s="10" t="s">
        <v>70</v>
      </c>
      <c r="L202" s="10" t="s">
        <v>43</v>
      </c>
      <c r="M202" s="10" t="s">
        <v>412</v>
      </c>
      <c r="N202" s="10" t="s">
        <v>562</v>
      </c>
      <c r="O202" s="10" t="str">
        <f>VLOOKUP(A202,'[1]Subscription Journals'!$A:$AA,25,0)</f>
        <v>6</v>
      </c>
      <c r="P202" s="10">
        <v>2021</v>
      </c>
      <c r="Q202" s="10" t="s">
        <v>1963</v>
      </c>
      <c r="R202" s="10">
        <v>1.704</v>
      </c>
      <c r="S202" s="10" t="s">
        <v>1960</v>
      </c>
    </row>
    <row r="203" spans="1:19">
      <c r="A203" s="10" t="s">
        <v>1964</v>
      </c>
      <c r="B203" s="10" t="s">
        <v>1965</v>
      </c>
      <c r="C203" s="10" t="s">
        <v>1966</v>
      </c>
      <c r="D203" s="10" t="s">
        <v>1967</v>
      </c>
      <c r="E203" s="10" t="s">
        <v>1968</v>
      </c>
      <c r="F203" s="10" t="s">
        <v>1970</v>
      </c>
      <c r="G203" s="10" t="s">
        <v>1971</v>
      </c>
      <c r="H203" s="10" t="s">
        <v>27</v>
      </c>
      <c r="I203" s="10" t="s">
        <v>28</v>
      </c>
      <c r="J203" s="10" t="s">
        <v>29</v>
      </c>
      <c r="K203" s="10" t="s">
        <v>411</v>
      </c>
      <c r="L203" s="10" t="s">
        <v>58</v>
      </c>
      <c r="M203" s="10" t="s">
        <v>32</v>
      </c>
      <c r="N203" s="10" t="s">
        <v>225</v>
      </c>
      <c r="O203" s="10" t="str">
        <f>VLOOKUP(A203,'[1]Subscription Journals'!$A:$AA,25,0)</f>
        <v>12</v>
      </c>
      <c r="P203" s="10">
        <v>2021</v>
      </c>
      <c r="Q203" s="10" t="s">
        <v>1972</v>
      </c>
      <c r="R203" s="10">
        <v>2.7690000000000001</v>
      </c>
      <c r="S203" s="10" t="s">
        <v>1969</v>
      </c>
    </row>
    <row r="204" spans="1:19">
      <c r="A204" s="10" t="s">
        <v>1973</v>
      </c>
      <c r="B204" s="10" t="s">
        <v>1974</v>
      </c>
      <c r="C204" s="10" t="s">
        <v>1975</v>
      </c>
      <c r="D204" s="10" t="s">
        <v>1976</v>
      </c>
      <c r="E204" s="10" t="s">
        <v>1977</v>
      </c>
      <c r="F204" s="10" t="s">
        <v>1979</v>
      </c>
      <c r="G204" s="10" t="s">
        <v>1980</v>
      </c>
      <c r="H204" s="10" t="s">
        <v>27</v>
      </c>
      <c r="I204" s="10" t="s">
        <v>28</v>
      </c>
      <c r="J204" s="10" t="s">
        <v>29</v>
      </c>
      <c r="K204" s="10" t="s">
        <v>81</v>
      </c>
      <c r="L204" s="10" t="s">
        <v>43</v>
      </c>
      <c r="M204" s="10" t="s">
        <v>942</v>
      </c>
      <c r="N204" s="10" t="s">
        <v>1981</v>
      </c>
      <c r="O204" s="10" t="str">
        <f>VLOOKUP(A204,'[1]Subscription Journals'!$A:$AA,25,0)</f>
        <v>12</v>
      </c>
      <c r="P204" s="10">
        <v>2021</v>
      </c>
      <c r="Q204" s="10" t="s">
        <v>1982</v>
      </c>
      <c r="R204" s="10">
        <v>3.952</v>
      </c>
      <c r="S204" s="10" t="s">
        <v>1978</v>
      </c>
    </row>
    <row r="205" spans="1:19">
      <c r="A205" s="12" t="s">
        <v>1983</v>
      </c>
      <c r="B205" s="10" t="s">
        <v>1984</v>
      </c>
      <c r="C205" s="10" t="s">
        <v>1985</v>
      </c>
      <c r="D205" s="10" t="s">
        <v>1986</v>
      </c>
      <c r="E205" s="10" t="s">
        <v>1987</v>
      </c>
      <c r="F205" s="10" t="s">
        <v>1989</v>
      </c>
      <c r="G205" s="10" t="s">
        <v>1990</v>
      </c>
      <c r="H205" s="12" t="s">
        <v>69</v>
      </c>
      <c r="I205" s="10" t="s">
        <v>28</v>
      </c>
      <c r="J205" s="10" t="s">
        <v>29</v>
      </c>
      <c r="K205" s="10" t="s">
        <v>698</v>
      </c>
      <c r="L205" s="10" t="s">
        <v>148</v>
      </c>
      <c r="M205" s="10" t="s">
        <v>32</v>
      </c>
      <c r="N205" s="10" t="s">
        <v>149</v>
      </c>
      <c r="O205" s="10" t="str">
        <f>VLOOKUP(A205,'[1]Subscription Journals'!$A:$AA,25,0)</f>
        <v>6</v>
      </c>
      <c r="P205" s="10">
        <v>2021</v>
      </c>
      <c r="Q205" s="10" t="s">
        <v>713</v>
      </c>
      <c r="R205" s="10"/>
      <c r="S205" s="10" t="s">
        <v>1988</v>
      </c>
    </row>
    <row r="206" spans="1:19">
      <c r="A206" s="10" t="s">
        <v>1991</v>
      </c>
      <c r="B206" s="10" t="s">
        <v>1992</v>
      </c>
      <c r="C206" s="10" t="s">
        <v>1993</v>
      </c>
      <c r="D206" s="10" t="s">
        <v>1994</v>
      </c>
      <c r="E206" s="10" t="s">
        <v>1995</v>
      </c>
      <c r="F206" s="10" t="s">
        <v>1997</v>
      </c>
      <c r="G206" s="10" t="s">
        <v>1998</v>
      </c>
      <c r="H206" s="10" t="s">
        <v>27</v>
      </c>
      <c r="I206" s="10" t="s">
        <v>28</v>
      </c>
      <c r="J206" s="10" t="s">
        <v>29</v>
      </c>
      <c r="K206" s="10" t="s">
        <v>1008</v>
      </c>
      <c r="L206" s="10" t="s">
        <v>43</v>
      </c>
      <c r="M206" s="10" t="s">
        <v>583</v>
      </c>
      <c r="N206" s="10" t="s">
        <v>794</v>
      </c>
      <c r="O206" s="10" t="str">
        <f>VLOOKUP(A206,'[1]Subscription Journals'!$A:$AA,25,0)</f>
        <v>6</v>
      </c>
      <c r="P206" s="10">
        <v>2021</v>
      </c>
      <c r="Q206" s="10" t="s">
        <v>1999</v>
      </c>
      <c r="R206" s="10">
        <v>2.1970000000000001</v>
      </c>
      <c r="S206" s="10" t="s">
        <v>1996</v>
      </c>
    </row>
    <row r="207" spans="1:19">
      <c r="A207" s="18" t="s">
        <v>2000</v>
      </c>
      <c r="B207" s="10" t="s">
        <v>2001</v>
      </c>
      <c r="C207" s="10" t="s">
        <v>2002</v>
      </c>
      <c r="D207" s="10" t="s">
        <v>2003</v>
      </c>
      <c r="E207" s="10" t="s">
        <v>2004</v>
      </c>
      <c r="F207" s="10" t="s">
        <v>2006</v>
      </c>
      <c r="G207" s="10" t="s">
        <v>2007</v>
      </c>
      <c r="H207" s="10" t="s">
        <v>27</v>
      </c>
      <c r="I207" s="10" t="s">
        <v>28</v>
      </c>
      <c r="J207" s="10" t="s">
        <v>29</v>
      </c>
      <c r="K207" s="10" t="s">
        <v>871</v>
      </c>
      <c r="L207" s="10" t="s">
        <v>43</v>
      </c>
      <c r="M207" s="10" t="s">
        <v>2008</v>
      </c>
      <c r="N207" s="10" t="s">
        <v>2009</v>
      </c>
      <c r="O207" s="10" t="str">
        <f>VLOOKUP(A207,'[1]Subscription Journals'!$A:$AA,25,0)</f>
        <v>12</v>
      </c>
      <c r="P207" s="10">
        <v>2021</v>
      </c>
      <c r="Q207" s="10" t="s">
        <v>2010</v>
      </c>
      <c r="R207" s="10">
        <v>3.7029999999999998</v>
      </c>
      <c r="S207" s="10" t="s">
        <v>2005</v>
      </c>
    </row>
    <row r="208" spans="1:19">
      <c r="A208" s="10" t="s">
        <v>2011</v>
      </c>
      <c r="B208" s="10"/>
      <c r="C208" s="10" t="s">
        <v>2012</v>
      </c>
      <c r="D208" s="10" t="s">
        <v>2013</v>
      </c>
      <c r="E208" s="10" t="s">
        <v>2014</v>
      </c>
      <c r="F208" s="10" t="s">
        <v>2016</v>
      </c>
      <c r="G208" s="10" t="s">
        <v>2017</v>
      </c>
      <c r="H208" s="10" t="s">
        <v>27</v>
      </c>
      <c r="I208" s="10" t="s">
        <v>28</v>
      </c>
      <c r="J208" s="10" t="s">
        <v>29</v>
      </c>
      <c r="K208" s="10" t="s">
        <v>871</v>
      </c>
      <c r="L208" s="10" t="s">
        <v>43</v>
      </c>
      <c r="M208" s="10" t="s">
        <v>2018</v>
      </c>
      <c r="N208" s="10" t="s">
        <v>2019</v>
      </c>
      <c r="O208" s="10" t="str">
        <f>VLOOKUP(A208,'[1]Subscription Journals'!$A:$AA,25,0)</f>
        <v>24</v>
      </c>
      <c r="P208" s="10">
        <v>2021</v>
      </c>
      <c r="Q208" s="10" t="s">
        <v>2010</v>
      </c>
      <c r="R208" s="10">
        <v>5.742</v>
      </c>
      <c r="S208" s="10" t="s">
        <v>2015</v>
      </c>
    </row>
    <row r="209" spans="1:19">
      <c r="A209" s="10" t="s">
        <v>2020</v>
      </c>
      <c r="B209" s="10" t="s">
        <v>2021</v>
      </c>
      <c r="C209" s="10" t="s">
        <v>2022</v>
      </c>
      <c r="D209" s="10" t="s">
        <v>2023</v>
      </c>
      <c r="E209" s="10" t="s">
        <v>2024</v>
      </c>
      <c r="F209" s="10" t="s">
        <v>2026</v>
      </c>
      <c r="G209" s="10" t="s">
        <v>2027</v>
      </c>
      <c r="H209" s="10" t="s">
        <v>27</v>
      </c>
      <c r="I209" s="10" t="s">
        <v>28</v>
      </c>
      <c r="J209" s="10" t="s">
        <v>29</v>
      </c>
      <c r="K209" s="10" t="s">
        <v>257</v>
      </c>
      <c r="L209" s="10" t="s">
        <v>43</v>
      </c>
      <c r="M209" s="10" t="s">
        <v>763</v>
      </c>
      <c r="N209" s="10" t="s">
        <v>883</v>
      </c>
      <c r="O209" s="10" t="str">
        <f>VLOOKUP(A209,'[1]Subscription Journals'!$A:$AA,25,0)</f>
        <v>12</v>
      </c>
      <c r="P209" s="10">
        <v>2021</v>
      </c>
      <c r="Q209" s="10" t="s">
        <v>2028</v>
      </c>
      <c r="R209" s="10">
        <v>2.456</v>
      </c>
      <c r="S209" s="10" t="s">
        <v>2025</v>
      </c>
    </row>
    <row r="210" spans="1:19">
      <c r="A210" s="10" t="s">
        <v>2029</v>
      </c>
      <c r="B210" s="10" t="s">
        <v>2030</v>
      </c>
      <c r="C210" s="10" t="s">
        <v>2031</v>
      </c>
      <c r="D210" s="10" t="s">
        <v>2032</v>
      </c>
      <c r="E210" s="10" t="s">
        <v>2033</v>
      </c>
      <c r="F210" s="10" t="s">
        <v>2035</v>
      </c>
      <c r="G210" s="10" t="s">
        <v>2036</v>
      </c>
      <c r="H210" s="10" t="s">
        <v>27</v>
      </c>
      <c r="I210" s="10" t="s">
        <v>28</v>
      </c>
      <c r="J210" s="10" t="s">
        <v>29</v>
      </c>
      <c r="K210" s="10" t="s">
        <v>2037</v>
      </c>
      <c r="L210" s="10" t="s">
        <v>43</v>
      </c>
      <c r="M210" s="10" t="s">
        <v>309</v>
      </c>
      <c r="N210" s="10" t="s">
        <v>319</v>
      </c>
      <c r="O210" s="10" t="str">
        <f>VLOOKUP(A210,'[1]Subscription Journals'!$A:$AA,25,0)</f>
        <v>9</v>
      </c>
      <c r="P210" s="10">
        <v>2021</v>
      </c>
      <c r="Q210" s="10" t="s">
        <v>2038</v>
      </c>
      <c r="R210" s="10">
        <v>2.8319999999999999</v>
      </c>
      <c r="S210" s="10" t="s">
        <v>2034</v>
      </c>
    </row>
    <row r="211" spans="1:19">
      <c r="A211" s="10" t="s">
        <v>2039</v>
      </c>
      <c r="B211" s="10" t="s">
        <v>20</v>
      </c>
      <c r="C211" s="10" t="s">
        <v>2040</v>
      </c>
      <c r="D211" s="10" t="s">
        <v>2041</v>
      </c>
      <c r="E211" s="10" t="s">
        <v>2042</v>
      </c>
      <c r="F211" s="10" t="s">
        <v>2044</v>
      </c>
      <c r="G211" s="10" t="s">
        <v>2045</v>
      </c>
      <c r="H211" s="10" t="s">
        <v>27</v>
      </c>
      <c r="I211" s="10" t="s">
        <v>28</v>
      </c>
      <c r="J211" s="10" t="s">
        <v>29</v>
      </c>
      <c r="K211" s="10" t="s">
        <v>520</v>
      </c>
      <c r="L211" s="10" t="s">
        <v>95</v>
      </c>
      <c r="M211" s="10" t="s">
        <v>32</v>
      </c>
      <c r="N211" s="10" t="s">
        <v>96</v>
      </c>
      <c r="O211" s="10" t="str">
        <f>VLOOKUP(A211,'[1]Subscription Journals'!$A:$AA,25,0)</f>
        <v>4</v>
      </c>
      <c r="P211" s="10">
        <v>2021</v>
      </c>
      <c r="Q211" s="10" t="s">
        <v>2046</v>
      </c>
      <c r="R211" s="10"/>
      <c r="S211" s="10" t="s">
        <v>2043</v>
      </c>
    </row>
    <row r="212" spans="1:19">
      <c r="A212" s="10" t="s">
        <v>2047</v>
      </c>
      <c r="B212" s="10" t="s">
        <v>2048</v>
      </c>
      <c r="C212" s="10" t="s">
        <v>2049</v>
      </c>
      <c r="D212" s="10" t="s">
        <v>2050</v>
      </c>
      <c r="E212" s="10" t="s">
        <v>2051</v>
      </c>
      <c r="F212" s="10" t="s">
        <v>2053</v>
      </c>
      <c r="G212" s="10" t="s">
        <v>2054</v>
      </c>
      <c r="H212" s="10" t="s">
        <v>27</v>
      </c>
      <c r="I212" s="10" t="s">
        <v>28</v>
      </c>
      <c r="J212" s="10" t="s">
        <v>29</v>
      </c>
      <c r="K212" s="10" t="s">
        <v>2055</v>
      </c>
      <c r="L212" s="10" t="s">
        <v>43</v>
      </c>
      <c r="M212" s="10" t="s">
        <v>794</v>
      </c>
      <c r="N212" s="10" t="s">
        <v>2056</v>
      </c>
      <c r="O212" s="10" t="str">
        <f>VLOOKUP(A212,'[1]Subscription Journals'!$A:$AA,25,0)</f>
        <v>12</v>
      </c>
      <c r="P212" s="10">
        <v>2021</v>
      </c>
      <c r="Q212" s="10" t="s">
        <v>2057</v>
      </c>
      <c r="R212" s="10">
        <v>3.38</v>
      </c>
      <c r="S212" s="10" t="s">
        <v>2052</v>
      </c>
    </row>
    <row r="213" spans="1:19">
      <c r="A213" s="10" t="s">
        <v>2058</v>
      </c>
      <c r="B213" s="10" t="s">
        <v>2059</v>
      </c>
      <c r="C213" s="10" t="s">
        <v>2060</v>
      </c>
      <c r="D213" s="10" t="s">
        <v>2061</v>
      </c>
      <c r="E213" s="10" t="s">
        <v>2062</v>
      </c>
      <c r="F213" s="10" t="s">
        <v>2064</v>
      </c>
      <c r="G213" s="10" t="s">
        <v>2065</v>
      </c>
      <c r="H213" s="10" t="s">
        <v>27</v>
      </c>
      <c r="I213" s="10" t="s">
        <v>28</v>
      </c>
      <c r="J213" s="10" t="s">
        <v>29</v>
      </c>
      <c r="K213" s="10" t="s">
        <v>370</v>
      </c>
      <c r="L213" s="10" t="s">
        <v>43</v>
      </c>
      <c r="M213" s="10" t="s">
        <v>1009</v>
      </c>
      <c r="N213" s="10" t="s">
        <v>2066</v>
      </c>
      <c r="O213" s="10" t="str">
        <f>VLOOKUP(A213,'[1]Subscription Journals'!$A:$AA,25,0)</f>
        <v>12</v>
      </c>
      <c r="P213" s="10">
        <v>2021</v>
      </c>
      <c r="Q213" s="10" t="s">
        <v>1418</v>
      </c>
      <c r="R213" s="10">
        <v>3.532</v>
      </c>
      <c r="S213" s="10" t="s">
        <v>2063</v>
      </c>
    </row>
    <row r="214" spans="1:19">
      <c r="A214" s="10" t="s">
        <v>2067</v>
      </c>
      <c r="B214" s="10" t="s">
        <v>2068</v>
      </c>
      <c r="C214" s="10" t="s">
        <v>2069</v>
      </c>
      <c r="D214" s="10" t="s">
        <v>2070</v>
      </c>
      <c r="E214" s="10" t="s">
        <v>2071</v>
      </c>
      <c r="F214" s="10" t="s">
        <v>2073</v>
      </c>
      <c r="G214" s="10" t="s">
        <v>2074</v>
      </c>
      <c r="H214" s="10" t="s">
        <v>27</v>
      </c>
      <c r="I214" s="10" t="s">
        <v>28</v>
      </c>
      <c r="J214" s="10" t="s">
        <v>29</v>
      </c>
      <c r="K214" s="10" t="s">
        <v>81</v>
      </c>
      <c r="L214" s="10" t="s">
        <v>43</v>
      </c>
      <c r="M214" s="10" t="s">
        <v>583</v>
      </c>
      <c r="N214" s="10" t="s">
        <v>794</v>
      </c>
      <c r="O214" s="10" t="str">
        <f>VLOOKUP(A214,'[1]Subscription Journals'!$A:$AA,25,0)</f>
        <v>8</v>
      </c>
      <c r="P214" s="10">
        <v>2021</v>
      </c>
      <c r="Q214" s="10" t="s">
        <v>2075</v>
      </c>
      <c r="R214" s="10">
        <v>1.9770000000000001</v>
      </c>
      <c r="S214" s="10" t="s">
        <v>2072</v>
      </c>
    </row>
    <row r="215" spans="1:19">
      <c r="A215" s="10" t="s">
        <v>2076</v>
      </c>
      <c r="B215" s="10" t="s">
        <v>2077</v>
      </c>
      <c r="C215" s="10" t="s">
        <v>2078</v>
      </c>
      <c r="D215" s="10" t="s">
        <v>2079</v>
      </c>
      <c r="E215" s="10" t="s">
        <v>2080</v>
      </c>
      <c r="F215" s="10" t="s">
        <v>2082</v>
      </c>
      <c r="G215" s="10" t="s">
        <v>2083</v>
      </c>
      <c r="H215" s="10" t="s">
        <v>27</v>
      </c>
      <c r="I215" s="10" t="s">
        <v>28</v>
      </c>
      <c r="J215" s="10" t="s">
        <v>29</v>
      </c>
      <c r="K215" s="10" t="s">
        <v>672</v>
      </c>
      <c r="L215" s="10" t="s">
        <v>43</v>
      </c>
      <c r="M215" s="10" t="s">
        <v>298</v>
      </c>
      <c r="N215" s="10" t="s">
        <v>360</v>
      </c>
      <c r="O215" s="10" t="str">
        <f>VLOOKUP(A215,'[1]Subscription Journals'!$A:$AA,25,0)</f>
        <v>12</v>
      </c>
      <c r="P215" s="10">
        <v>2021</v>
      </c>
      <c r="Q215" s="10" t="s">
        <v>2084</v>
      </c>
      <c r="R215" s="10">
        <v>4.2169999999999996</v>
      </c>
      <c r="S215" s="10" t="s">
        <v>2081</v>
      </c>
    </row>
    <row r="216" spans="1:19">
      <c r="A216" s="10" t="s">
        <v>2085</v>
      </c>
      <c r="B216" s="10" t="s">
        <v>2086</v>
      </c>
      <c r="C216" s="10" t="s">
        <v>2087</v>
      </c>
      <c r="D216" s="10" t="s">
        <v>2088</v>
      </c>
      <c r="E216" s="10" t="s">
        <v>2089</v>
      </c>
      <c r="F216" s="10" t="s">
        <v>2091</v>
      </c>
      <c r="G216" s="10" t="s">
        <v>2092</v>
      </c>
      <c r="H216" s="10" t="s">
        <v>27</v>
      </c>
      <c r="I216" s="10" t="s">
        <v>28</v>
      </c>
      <c r="J216" s="10" t="s">
        <v>29</v>
      </c>
      <c r="K216" s="10" t="s">
        <v>2093</v>
      </c>
      <c r="L216" s="10" t="s">
        <v>582</v>
      </c>
      <c r="M216" s="10" t="s">
        <v>259</v>
      </c>
      <c r="N216" s="10" t="s">
        <v>583</v>
      </c>
      <c r="O216" s="10" t="str">
        <f>VLOOKUP(A216,'[1]Subscription Journals'!$A:$AA,25,0)</f>
        <v>12</v>
      </c>
      <c r="P216" s="10">
        <v>2021</v>
      </c>
      <c r="Q216" s="10" t="s">
        <v>2094</v>
      </c>
      <c r="R216" s="10">
        <v>1.736</v>
      </c>
      <c r="S216" s="10" t="s">
        <v>2090</v>
      </c>
    </row>
    <row r="217" spans="1:19">
      <c r="A217" s="10" t="s">
        <v>2095</v>
      </c>
      <c r="B217" s="10" t="s">
        <v>2096</v>
      </c>
      <c r="C217" s="10" t="s">
        <v>2097</v>
      </c>
      <c r="D217" s="10" t="s">
        <v>2098</v>
      </c>
      <c r="E217" s="10" t="s">
        <v>2099</v>
      </c>
      <c r="F217" s="10" t="s">
        <v>2101</v>
      </c>
      <c r="G217" s="10" t="s">
        <v>2102</v>
      </c>
      <c r="H217" s="10" t="s">
        <v>27</v>
      </c>
      <c r="I217" s="10" t="s">
        <v>28</v>
      </c>
      <c r="J217" s="10" t="s">
        <v>29</v>
      </c>
      <c r="K217" s="10" t="s">
        <v>682</v>
      </c>
      <c r="L217" s="10" t="s">
        <v>391</v>
      </c>
      <c r="M217" s="10" t="s">
        <v>203</v>
      </c>
      <c r="N217" s="10" t="s">
        <v>320</v>
      </c>
      <c r="O217" s="10" t="str">
        <f>VLOOKUP(A217,'[1]Subscription Journals'!$A:$AA,25,0)</f>
        <v>14</v>
      </c>
      <c r="P217" s="10">
        <v>2021</v>
      </c>
      <c r="Q217" s="10" t="s">
        <v>2103</v>
      </c>
      <c r="R217" s="10">
        <v>2.044</v>
      </c>
      <c r="S217" s="10" t="s">
        <v>2100</v>
      </c>
    </row>
    <row r="218" spans="1:19">
      <c r="A218" s="10" t="s">
        <v>2104</v>
      </c>
      <c r="B218" s="10" t="s">
        <v>2105</v>
      </c>
      <c r="C218" s="10" t="s">
        <v>2106</v>
      </c>
      <c r="D218" s="19" t="s">
        <v>2107</v>
      </c>
      <c r="E218" s="10" t="s">
        <v>2108</v>
      </c>
      <c r="F218" s="10" t="s">
        <v>2110</v>
      </c>
      <c r="G218" s="10" t="s">
        <v>2111</v>
      </c>
      <c r="H218" s="10" t="s">
        <v>27</v>
      </c>
      <c r="I218" s="10" t="s">
        <v>28</v>
      </c>
      <c r="J218" s="10" t="s">
        <v>29</v>
      </c>
      <c r="K218" s="10" t="s">
        <v>871</v>
      </c>
      <c r="L218" s="10">
        <v>2006</v>
      </c>
      <c r="M218" s="10" t="e">
        <v>#N/A</v>
      </c>
      <c r="N218" s="10">
        <v>71</v>
      </c>
      <c r="O218" s="10">
        <v>6</v>
      </c>
      <c r="P218" s="10">
        <v>2021</v>
      </c>
      <c r="Q218" s="10" t="s">
        <v>2010</v>
      </c>
      <c r="R218" s="10">
        <v>292.27800000000002</v>
      </c>
      <c r="S218" s="10" t="s">
        <v>2109</v>
      </c>
    </row>
    <row r="219" spans="1:19">
      <c r="A219" s="10" t="s">
        <v>2112</v>
      </c>
      <c r="B219" s="10" t="s">
        <v>2113</v>
      </c>
      <c r="C219" s="10" t="s">
        <v>2114</v>
      </c>
      <c r="D219" s="10" t="s">
        <v>2115</v>
      </c>
      <c r="E219" s="10" t="s">
        <v>2116</v>
      </c>
      <c r="F219" s="10" t="s">
        <v>2118</v>
      </c>
      <c r="G219" s="10" t="s">
        <v>2119</v>
      </c>
      <c r="H219" s="10" t="s">
        <v>27</v>
      </c>
      <c r="I219" s="10" t="s">
        <v>28</v>
      </c>
      <c r="J219" s="10" t="s">
        <v>29</v>
      </c>
      <c r="K219" s="10" t="s">
        <v>257</v>
      </c>
      <c r="L219" s="10" t="s">
        <v>391</v>
      </c>
      <c r="M219" s="10" t="s">
        <v>2120</v>
      </c>
      <c r="N219" s="10" t="s">
        <v>641</v>
      </c>
      <c r="O219" s="10" t="str">
        <f>VLOOKUP(A219,'[1]Subscription Journals'!$A:$AA,25,0)</f>
        <v>24</v>
      </c>
      <c r="P219" s="10">
        <v>2021</v>
      </c>
      <c r="Q219" s="10" t="s">
        <v>2121</v>
      </c>
      <c r="R219" s="10">
        <v>7.73</v>
      </c>
      <c r="S219" s="10" t="s">
        <v>2117</v>
      </c>
    </row>
    <row r="220" spans="1:19">
      <c r="A220" s="10" t="s">
        <v>2122</v>
      </c>
      <c r="B220" s="10" t="s">
        <v>2123</v>
      </c>
      <c r="C220" s="10" t="s">
        <v>2124</v>
      </c>
      <c r="D220" s="10" t="s">
        <v>2125</v>
      </c>
      <c r="E220" s="10" t="s">
        <v>2126</v>
      </c>
      <c r="F220" s="10" t="s">
        <v>2128</v>
      </c>
      <c r="G220" s="10" t="s">
        <v>2129</v>
      </c>
      <c r="H220" s="10" t="s">
        <v>27</v>
      </c>
      <c r="I220" s="10" t="s">
        <v>28</v>
      </c>
      <c r="J220" s="10" t="s">
        <v>93</v>
      </c>
      <c r="K220" s="10" t="s">
        <v>2130</v>
      </c>
      <c r="L220" s="10" t="s">
        <v>43</v>
      </c>
      <c r="M220" s="10" t="s">
        <v>2131</v>
      </c>
      <c r="N220" s="10" t="s">
        <v>2132</v>
      </c>
      <c r="O220" s="10" t="str">
        <f>VLOOKUP(A220,'[1]Subscription Journals'!$A:$AA,25,0)</f>
        <v>12</v>
      </c>
      <c r="P220" s="10">
        <v>2021</v>
      </c>
      <c r="Q220" s="10" t="s">
        <v>2133</v>
      </c>
      <c r="R220" s="10">
        <v>3.9220000000000002</v>
      </c>
      <c r="S220" s="10" t="s">
        <v>2127</v>
      </c>
    </row>
    <row r="221" spans="1:19">
      <c r="A221" s="10" t="s">
        <v>2134</v>
      </c>
      <c r="B221" s="10" t="s">
        <v>2135</v>
      </c>
      <c r="C221" s="10" t="s">
        <v>2136</v>
      </c>
      <c r="D221" s="10" t="s">
        <v>2137</v>
      </c>
      <c r="E221" s="10" t="s">
        <v>2138</v>
      </c>
      <c r="F221" s="10" t="s">
        <v>2140</v>
      </c>
      <c r="G221" s="10" t="s">
        <v>2141</v>
      </c>
      <c r="H221" s="10" t="s">
        <v>27</v>
      </c>
      <c r="I221" s="10" t="s">
        <v>28</v>
      </c>
      <c r="J221" s="10" t="s">
        <v>56</v>
      </c>
      <c r="K221" s="10" t="s">
        <v>1082</v>
      </c>
      <c r="L221" s="10" t="s">
        <v>43</v>
      </c>
      <c r="M221" s="10" t="s">
        <v>309</v>
      </c>
      <c r="N221" s="10" t="s">
        <v>319</v>
      </c>
      <c r="O221" s="10" t="str">
        <f>VLOOKUP(A221,'[1]Subscription Journals'!$A:$AA,25,0)</f>
        <v>4</v>
      </c>
      <c r="P221" s="10">
        <v>2021</v>
      </c>
      <c r="Q221" s="10" t="s">
        <v>1389</v>
      </c>
      <c r="R221" s="10">
        <v>0.92200000000000004</v>
      </c>
      <c r="S221" s="10" t="s">
        <v>2139</v>
      </c>
    </row>
    <row r="222" spans="1:19">
      <c r="A222" s="10" t="s">
        <v>2142</v>
      </c>
      <c r="B222" s="10" t="s">
        <v>2143</v>
      </c>
      <c r="C222" s="10" t="s">
        <v>2144</v>
      </c>
      <c r="D222" s="10" t="s">
        <v>2145</v>
      </c>
      <c r="E222" s="10" t="s">
        <v>2146</v>
      </c>
      <c r="F222" s="10" t="s">
        <v>2148</v>
      </c>
      <c r="G222" s="10" t="s">
        <v>2149</v>
      </c>
      <c r="H222" s="10" t="s">
        <v>27</v>
      </c>
      <c r="I222" s="10" t="s">
        <v>28</v>
      </c>
      <c r="J222" s="10" t="s">
        <v>29</v>
      </c>
      <c r="K222" s="10" t="s">
        <v>214</v>
      </c>
      <c r="L222" s="10" t="s">
        <v>43</v>
      </c>
      <c r="M222" s="10" t="s">
        <v>2018</v>
      </c>
      <c r="N222" s="10" t="s">
        <v>2150</v>
      </c>
      <c r="O222" s="10" t="str">
        <f>VLOOKUP(A222,'[1]Subscription Journals'!$A:$AA,25,0)</f>
        <v>12</v>
      </c>
      <c r="P222" s="10">
        <v>2021</v>
      </c>
      <c r="Q222" s="10" t="s">
        <v>2151</v>
      </c>
      <c r="R222" s="10">
        <v>4.806</v>
      </c>
      <c r="S222" s="10" t="s">
        <v>2147</v>
      </c>
    </row>
    <row r="223" spans="1:19">
      <c r="A223" s="15" t="s">
        <v>2152</v>
      </c>
      <c r="B223" s="10" t="s">
        <v>2153</v>
      </c>
      <c r="C223" s="10" t="s">
        <v>2154</v>
      </c>
      <c r="D223" s="9" t="s">
        <v>2155</v>
      </c>
      <c r="E223" s="9" t="s">
        <v>2156</v>
      </c>
      <c r="F223" s="10" t="s">
        <v>1848</v>
      </c>
      <c r="G223" s="10" t="s">
        <v>2158</v>
      </c>
      <c r="H223" s="10" t="s">
        <v>27</v>
      </c>
      <c r="I223" s="9" t="s">
        <v>28</v>
      </c>
      <c r="J223" s="10" t="s">
        <v>29</v>
      </c>
      <c r="K223" s="10" t="s">
        <v>339</v>
      </c>
      <c r="L223" s="10" t="s">
        <v>71</v>
      </c>
      <c r="M223" s="10" t="s">
        <v>1887</v>
      </c>
      <c r="N223" s="10" t="s">
        <v>2159</v>
      </c>
      <c r="O223" s="10" t="str">
        <f>VLOOKUP(A223,'[1]Subscription Journals'!$A:$AA,25,0)</f>
        <v>12</v>
      </c>
      <c r="P223" s="10">
        <v>2021</v>
      </c>
      <c r="Q223" s="10" t="s">
        <v>1850</v>
      </c>
      <c r="R223" s="10">
        <v>2.1960000000000002</v>
      </c>
      <c r="S223" s="9" t="s">
        <v>2157</v>
      </c>
    </row>
    <row r="224" spans="1:19">
      <c r="A224" s="10" t="s">
        <v>2160</v>
      </c>
      <c r="B224" s="10" t="s">
        <v>2161</v>
      </c>
      <c r="C224" s="10" t="s">
        <v>2162</v>
      </c>
      <c r="D224" s="10" t="s">
        <v>2163</v>
      </c>
      <c r="E224" s="10" t="s">
        <v>2164</v>
      </c>
      <c r="F224" s="10" t="s">
        <v>2166</v>
      </c>
      <c r="G224" s="10" t="s">
        <v>2167</v>
      </c>
      <c r="H224" s="10" t="s">
        <v>27</v>
      </c>
      <c r="I224" s="10" t="s">
        <v>28</v>
      </c>
      <c r="J224" s="10" t="s">
        <v>29</v>
      </c>
      <c r="K224" s="10" t="s">
        <v>180</v>
      </c>
      <c r="L224" s="10" t="s">
        <v>43</v>
      </c>
      <c r="M224" s="10" t="s">
        <v>2168</v>
      </c>
      <c r="N224" s="10" t="s">
        <v>2169</v>
      </c>
      <c r="O224" s="10" t="str">
        <f>VLOOKUP(A224,'[1]Subscription Journals'!$A:$AA,25,0)</f>
        <v>13</v>
      </c>
      <c r="P224" s="10">
        <v>2021</v>
      </c>
      <c r="Q224" s="10" t="s">
        <v>226</v>
      </c>
      <c r="R224" s="10">
        <v>4.6630000000000003</v>
      </c>
      <c r="S224" s="10" t="s">
        <v>2165</v>
      </c>
    </row>
    <row r="225" spans="1:19">
      <c r="A225" s="10" t="s">
        <v>2170</v>
      </c>
      <c r="B225" s="10" t="s">
        <v>2171</v>
      </c>
      <c r="C225" s="10" t="s">
        <v>2172</v>
      </c>
      <c r="D225" s="10" t="s">
        <v>2173</v>
      </c>
      <c r="E225" s="10" t="s">
        <v>2174</v>
      </c>
      <c r="F225" s="10" t="s">
        <v>2176</v>
      </c>
      <c r="G225" s="10" t="s">
        <v>2177</v>
      </c>
      <c r="H225" s="10" t="s">
        <v>27</v>
      </c>
      <c r="I225" s="10" t="s">
        <v>28</v>
      </c>
      <c r="J225" s="10" t="s">
        <v>29</v>
      </c>
      <c r="K225" s="10" t="s">
        <v>202</v>
      </c>
      <c r="L225" s="10" t="s">
        <v>43</v>
      </c>
      <c r="M225" s="10" t="s">
        <v>2178</v>
      </c>
      <c r="N225" s="10" t="s">
        <v>2179</v>
      </c>
      <c r="O225" s="10" t="str">
        <f>VLOOKUP(A225,'[1]Subscription Journals'!$A:$AA,25,0)</f>
        <v>23</v>
      </c>
      <c r="P225" s="10">
        <v>2021</v>
      </c>
      <c r="Q225" s="10" t="s">
        <v>2180</v>
      </c>
      <c r="R225" s="10">
        <v>5.5179999999999998</v>
      </c>
      <c r="S225" s="10" t="s">
        <v>2175</v>
      </c>
    </row>
    <row r="226" spans="1:19">
      <c r="A226" s="10" t="s">
        <v>2181</v>
      </c>
      <c r="B226" s="10" t="s">
        <v>2182</v>
      </c>
      <c r="C226" s="10" t="s">
        <v>2183</v>
      </c>
      <c r="D226" s="10" t="s">
        <v>2184</v>
      </c>
      <c r="E226" s="10" t="s">
        <v>2185</v>
      </c>
      <c r="F226" s="10" t="s">
        <v>2187</v>
      </c>
      <c r="G226" s="10" t="s">
        <v>2188</v>
      </c>
      <c r="H226" s="10" t="s">
        <v>27</v>
      </c>
      <c r="I226" s="10" t="s">
        <v>28</v>
      </c>
      <c r="J226" s="10" t="s">
        <v>29</v>
      </c>
      <c r="K226" s="10" t="s">
        <v>81</v>
      </c>
      <c r="L226" s="10" t="s">
        <v>43</v>
      </c>
      <c r="M226" s="10" t="s">
        <v>2189</v>
      </c>
      <c r="N226" s="10" t="s">
        <v>2190</v>
      </c>
      <c r="O226" s="10" t="str">
        <f>VLOOKUP(A226,'[1]Subscription Journals'!$A:$AA,25,0)</f>
        <v>12</v>
      </c>
      <c r="P226" s="10">
        <v>2021</v>
      </c>
      <c r="Q226" s="10" t="s">
        <v>2075</v>
      </c>
      <c r="R226" s="10">
        <v>7</v>
      </c>
      <c r="S226" s="10" t="s">
        <v>2186</v>
      </c>
    </row>
    <row r="227" spans="1:19">
      <c r="A227" s="10" t="s">
        <v>2191</v>
      </c>
      <c r="B227" s="10" t="s">
        <v>2192</v>
      </c>
      <c r="C227" s="10" t="s">
        <v>2193</v>
      </c>
      <c r="D227" s="10" t="s">
        <v>2194</v>
      </c>
      <c r="E227" s="10" t="s">
        <v>2195</v>
      </c>
      <c r="F227" s="10" t="s">
        <v>2197</v>
      </c>
      <c r="G227" s="10" t="s">
        <v>2198</v>
      </c>
      <c r="H227" s="10" t="s">
        <v>27</v>
      </c>
      <c r="I227" s="10" t="s">
        <v>28</v>
      </c>
      <c r="J227" s="10" t="s">
        <v>56</v>
      </c>
      <c r="K227" s="10" t="s">
        <v>2199</v>
      </c>
      <c r="L227" s="10" t="s">
        <v>43</v>
      </c>
      <c r="M227" s="10" t="s">
        <v>763</v>
      </c>
      <c r="N227" s="10" t="s">
        <v>883</v>
      </c>
      <c r="O227" s="10" t="str">
        <f>VLOOKUP(A227,'[1]Subscription Journals'!$A:$AA,25,0)</f>
        <v>4</v>
      </c>
      <c r="P227" s="10">
        <v>2021</v>
      </c>
      <c r="Q227" s="10" t="s">
        <v>20</v>
      </c>
      <c r="R227" s="10">
        <v>2.7050000000000001</v>
      </c>
      <c r="S227" s="10" t="s">
        <v>2196</v>
      </c>
    </row>
    <row r="228" spans="1:19">
      <c r="A228" s="10" t="s">
        <v>2200</v>
      </c>
      <c r="B228" s="10" t="s">
        <v>2201</v>
      </c>
      <c r="C228" s="10" t="s">
        <v>2202</v>
      </c>
      <c r="D228" s="10" t="s">
        <v>2203</v>
      </c>
      <c r="E228" s="10" t="s">
        <v>2204</v>
      </c>
      <c r="F228" s="10" t="s">
        <v>2206</v>
      </c>
      <c r="G228" s="10" t="s">
        <v>2207</v>
      </c>
      <c r="H228" s="10" t="s">
        <v>27</v>
      </c>
      <c r="I228" s="10" t="s">
        <v>28</v>
      </c>
      <c r="J228" s="10" t="s">
        <v>29</v>
      </c>
      <c r="K228" s="10" t="s">
        <v>630</v>
      </c>
      <c r="L228" s="10" t="s">
        <v>58</v>
      </c>
      <c r="M228" s="10" t="s">
        <v>32</v>
      </c>
      <c r="N228" s="10" t="s">
        <v>225</v>
      </c>
      <c r="O228" s="10" t="str">
        <f>VLOOKUP(A228,'[1]Subscription Journals'!$A:$AA,25,0)</f>
        <v>8</v>
      </c>
      <c r="P228" s="10">
        <v>2021</v>
      </c>
      <c r="Q228" s="10" t="s">
        <v>2208</v>
      </c>
      <c r="R228" s="10">
        <v>5.41</v>
      </c>
      <c r="S228" s="10" t="s">
        <v>2205</v>
      </c>
    </row>
    <row r="229" spans="1:19">
      <c r="A229" s="10" t="s">
        <v>2209</v>
      </c>
      <c r="B229" s="10" t="s">
        <v>2210</v>
      </c>
      <c r="C229" s="10" t="s">
        <v>2211</v>
      </c>
      <c r="D229" s="10" t="s">
        <v>2212</v>
      </c>
      <c r="E229" s="10" t="s">
        <v>2213</v>
      </c>
      <c r="F229" s="10" t="s">
        <v>2215</v>
      </c>
      <c r="G229" s="10" t="s">
        <v>2216</v>
      </c>
      <c r="H229" s="10" t="s">
        <v>27</v>
      </c>
      <c r="I229" s="10" t="s">
        <v>28</v>
      </c>
      <c r="J229" s="10" t="s">
        <v>146</v>
      </c>
      <c r="K229" s="10" t="s">
        <v>2217</v>
      </c>
      <c r="L229" s="10" t="s">
        <v>391</v>
      </c>
      <c r="M229" s="10" t="s">
        <v>412</v>
      </c>
      <c r="N229" s="10" t="s">
        <v>2218</v>
      </c>
      <c r="O229" s="10" t="str">
        <f>VLOOKUP(A229,'[1]Subscription Journals'!$A:$AA,25,0)</f>
        <v>9</v>
      </c>
      <c r="P229" s="10">
        <v>2021</v>
      </c>
      <c r="Q229" s="10" t="s">
        <v>20</v>
      </c>
      <c r="R229" s="10">
        <v>1.663</v>
      </c>
      <c r="S229" s="10" t="s">
        <v>2214</v>
      </c>
    </row>
    <row r="230" spans="1:19">
      <c r="A230" s="10" t="s">
        <v>2219</v>
      </c>
      <c r="B230" s="10" t="s">
        <v>2220</v>
      </c>
      <c r="C230" s="10" t="s">
        <v>2221</v>
      </c>
      <c r="D230" s="10" t="s">
        <v>2222</v>
      </c>
      <c r="E230" s="10" t="s">
        <v>2223</v>
      </c>
      <c r="F230" s="10" t="s">
        <v>2225</v>
      </c>
      <c r="G230" s="10" t="s">
        <v>2226</v>
      </c>
      <c r="H230" s="10" t="s">
        <v>27</v>
      </c>
      <c r="I230" s="10" t="s">
        <v>28</v>
      </c>
      <c r="J230" s="10" t="s">
        <v>29</v>
      </c>
      <c r="K230" s="10" t="s">
        <v>257</v>
      </c>
      <c r="L230" s="10" t="s">
        <v>43</v>
      </c>
      <c r="M230" s="10" t="s">
        <v>2227</v>
      </c>
      <c r="N230" s="10" t="s">
        <v>2228</v>
      </c>
      <c r="O230" s="10" t="str">
        <f>VLOOKUP(A230,'[1]Subscription Journals'!$A:$AA,25,0)</f>
        <v>12</v>
      </c>
      <c r="P230" s="10">
        <v>2021</v>
      </c>
      <c r="Q230" s="10" t="s">
        <v>2229</v>
      </c>
      <c r="R230" s="10">
        <v>2.6509999999999998</v>
      </c>
      <c r="S230" s="10" t="s">
        <v>2224</v>
      </c>
    </row>
    <row r="231" spans="1:19">
      <c r="A231" s="10" t="s">
        <v>2230</v>
      </c>
      <c r="B231" s="10" t="s">
        <v>2231</v>
      </c>
      <c r="C231" s="10" t="s">
        <v>2232</v>
      </c>
      <c r="D231" s="10" t="s">
        <v>2233</v>
      </c>
      <c r="E231" s="10" t="s">
        <v>2234</v>
      </c>
      <c r="F231" s="10" t="s">
        <v>2236</v>
      </c>
      <c r="G231" s="10" t="s">
        <v>2237</v>
      </c>
      <c r="H231" s="10" t="s">
        <v>27</v>
      </c>
      <c r="I231" s="10" t="s">
        <v>28</v>
      </c>
      <c r="J231" s="10" t="s">
        <v>29</v>
      </c>
      <c r="K231" s="10" t="s">
        <v>257</v>
      </c>
      <c r="L231" s="10" t="s">
        <v>43</v>
      </c>
      <c r="M231" s="10" t="s">
        <v>542</v>
      </c>
      <c r="N231" s="10" t="s">
        <v>2238</v>
      </c>
      <c r="O231" s="10" t="str">
        <f>VLOOKUP(A231,'[1]Subscription Journals'!$A:$AA,25,0)</f>
        <v>12</v>
      </c>
      <c r="P231" s="10">
        <v>2021</v>
      </c>
      <c r="Q231" s="10" t="s">
        <v>2121</v>
      </c>
      <c r="R231" s="10">
        <v>3.74</v>
      </c>
      <c r="S231" s="10" t="s">
        <v>2235</v>
      </c>
    </row>
    <row r="232" spans="1:19">
      <c r="A232" s="17" t="s">
        <v>2239</v>
      </c>
      <c r="B232" s="10" t="s">
        <v>2240</v>
      </c>
      <c r="C232" s="10" t="s">
        <v>2241</v>
      </c>
      <c r="D232" s="10" t="s">
        <v>2242</v>
      </c>
      <c r="E232" s="9" t="s">
        <v>2243</v>
      </c>
      <c r="F232" s="10" t="s">
        <v>2245</v>
      </c>
      <c r="G232" s="10" t="s">
        <v>2246</v>
      </c>
      <c r="H232" s="10" t="s">
        <v>27</v>
      </c>
      <c r="I232" s="10" t="s">
        <v>28</v>
      </c>
      <c r="J232" s="10" t="s">
        <v>29</v>
      </c>
      <c r="K232" s="10" t="s">
        <v>2247</v>
      </c>
      <c r="L232" s="10" t="s">
        <v>1319</v>
      </c>
      <c r="M232" s="10" t="s">
        <v>32</v>
      </c>
      <c r="N232" s="10" t="s">
        <v>552</v>
      </c>
      <c r="O232" s="10" t="str">
        <f>VLOOKUP(A232,'[1]Subscription Journals'!$A:$AA,25,0)</f>
        <v>12</v>
      </c>
      <c r="P232" s="10">
        <v>2021</v>
      </c>
      <c r="Q232" s="10" t="s">
        <v>2248</v>
      </c>
      <c r="R232" s="10">
        <v>3.7269999999999999</v>
      </c>
      <c r="S232" s="9" t="s">
        <v>2244</v>
      </c>
    </row>
    <row r="233" spans="1:19">
      <c r="A233" s="10" t="s">
        <v>2249</v>
      </c>
      <c r="B233" s="10" t="s">
        <v>2250</v>
      </c>
      <c r="C233" s="10" t="s">
        <v>2251</v>
      </c>
      <c r="D233" s="10" t="s">
        <v>2252</v>
      </c>
      <c r="E233" s="10" t="s">
        <v>2253</v>
      </c>
      <c r="F233" s="10" t="s">
        <v>2255</v>
      </c>
      <c r="G233" s="10" t="s">
        <v>2256</v>
      </c>
      <c r="H233" s="10" t="s">
        <v>27</v>
      </c>
      <c r="I233" s="10" t="s">
        <v>28</v>
      </c>
      <c r="J233" s="10" t="s">
        <v>29</v>
      </c>
      <c r="K233" s="10" t="s">
        <v>411</v>
      </c>
      <c r="L233" s="10" t="s">
        <v>421</v>
      </c>
      <c r="M233" s="10" t="s">
        <v>743</v>
      </c>
      <c r="N233" s="10" t="s">
        <v>309</v>
      </c>
      <c r="O233" s="10" t="str">
        <f>VLOOKUP(A233,'[1]Subscription Journals'!$A:$AA,25,0)</f>
        <v>4</v>
      </c>
      <c r="P233" s="10">
        <v>2021</v>
      </c>
      <c r="Q233" s="10" t="s">
        <v>2257</v>
      </c>
      <c r="R233" s="10"/>
      <c r="S233" s="10" t="s">
        <v>2254</v>
      </c>
    </row>
    <row r="234" spans="1:19">
      <c r="A234" s="10" t="s">
        <v>2258</v>
      </c>
      <c r="B234" s="10" t="s">
        <v>2259</v>
      </c>
      <c r="C234" s="10" t="s">
        <v>2260</v>
      </c>
      <c r="D234" s="10" t="s">
        <v>2261</v>
      </c>
      <c r="E234" s="10" t="s">
        <v>2262</v>
      </c>
      <c r="F234" s="10" t="s">
        <v>2264</v>
      </c>
      <c r="G234" s="10" t="s">
        <v>2265</v>
      </c>
      <c r="H234" s="10" t="s">
        <v>27</v>
      </c>
      <c r="I234" s="10" t="s">
        <v>28</v>
      </c>
      <c r="J234" s="10" t="s">
        <v>29</v>
      </c>
      <c r="K234" s="10" t="s">
        <v>411</v>
      </c>
      <c r="L234" s="10" t="s">
        <v>1319</v>
      </c>
      <c r="M234" s="10" t="s">
        <v>32</v>
      </c>
      <c r="N234" s="10" t="s">
        <v>552</v>
      </c>
      <c r="O234" s="10" t="str">
        <f>VLOOKUP(A234,'[1]Subscription Journals'!$A:$AA,25,0)</f>
        <v>4</v>
      </c>
      <c r="P234" s="10">
        <v>2021</v>
      </c>
      <c r="Q234" s="10" t="s">
        <v>2266</v>
      </c>
      <c r="R234" s="10"/>
      <c r="S234" s="10" t="s">
        <v>2263</v>
      </c>
    </row>
    <row r="235" spans="1:19">
      <c r="A235" s="10" t="s">
        <v>2267</v>
      </c>
      <c r="B235" s="10" t="s">
        <v>2268</v>
      </c>
      <c r="C235" s="10" t="s">
        <v>2269</v>
      </c>
      <c r="D235" s="10" t="s">
        <v>2270</v>
      </c>
      <c r="E235" s="10" t="s">
        <v>2271</v>
      </c>
      <c r="F235" s="10" t="s">
        <v>2273</v>
      </c>
      <c r="G235" s="10" t="s">
        <v>2274</v>
      </c>
      <c r="H235" s="10" t="s">
        <v>27</v>
      </c>
      <c r="I235" s="10" t="s">
        <v>28</v>
      </c>
      <c r="J235" s="10" t="s">
        <v>29</v>
      </c>
      <c r="K235" s="10" t="s">
        <v>2275</v>
      </c>
      <c r="L235" s="10" t="s">
        <v>58</v>
      </c>
      <c r="M235" s="10" t="s">
        <v>2218</v>
      </c>
      <c r="N235" s="10" t="s">
        <v>2276</v>
      </c>
      <c r="O235" s="10" t="str">
        <f>VLOOKUP(A235,'[1]Subscription Journals'!$A:$AA,25,0)</f>
        <v>12</v>
      </c>
      <c r="P235" s="10">
        <v>2021</v>
      </c>
      <c r="Q235" s="10" t="s">
        <v>2277</v>
      </c>
      <c r="R235" s="10">
        <v>9.5860000000000003</v>
      </c>
      <c r="S235" s="10" t="s">
        <v>2272</v>
      </c>
    </row>
    <row r="236" spans="1:19">
      <c r="A236" s="10" t="s">
        <v>2278</v>
      </c>
      <c r="B236" s="10" t="s">
        <v>2279</v>
      </c>
      <c r="C236" s="10" t="s">
        <v>2280</v>
      </c>
      <c r="D236" s="10" t="s">
        <v>2281</v>
      </c>
      <c r="E236" s="10" t="s">
        <v>2282</v>
      </c>
      <c r="F236" s="10" t="s">
        <v>2284</v>
      </c>
      <c r="G236" s="10" t="s">
        <v>2285</v>
      </c>
      <c r="H236" s="10" t="s">
        <v>27</v>
      </c>
      <c r="I236" s="10" t="s">
        <v>28</v>
      </c>
      <c r="J236" s="10" t="s">
        <v>29</v>
      </c>
      <c r="K236" s="10" t="s">
        <v>339</v>
      </c>
      <c r="L236" s="10" t="s">
        <v>43</v>
      </c>
      <c r="M236" s="10" t="s">
        <v>562</v>
      </c>
      <c r="N236" s="10" t="s">
        <v>1234</v>
      </c>
      <c r="O236" s="10" t="str">
        <f>VLOOKUP(A236,'[1]Subscription Journals'!$A:$AA,25,0)</f>
        <v>7</v>
      </c>
      <c r="P236" s="10">
        <v>2021</v>
      </c>
      <c r="Q236" s="10" t="s">
        <v>2286</v>
      </c>
      <c r="R236" s="10">
        <v>1.2829999999999999</v>
      </c>
      <c r="S236" s="10" t="s">
        <v>2283</v>
      </c>
    </row>
    <row r="237" spans="1:19">
      <c r="A237" s="10" t="s">
        <v>2287</v>
      </c>
      <c r="B237" s="10" t="s">
        <v>2288</v>
      </c>
      <c r="C237" s="10" t="s">
        <v>2289</v>
      </c>
      <c r="D237" s="10" t="s">
        <v>2290</v>
      </c>
      <c r="E237" s="10" t="s">
        <v>2291</v>
      </c>
      <c r="F237" s="10" t="s">
        <v>2293</v>
      </c>
      <c r="G237" s="10" t="s">
        <v>2294</v>
      </c>
      <c r="H237" s="10" t="s">
        <v>27</v>
      </c>
      <c r="I237" s="10" t="s">
        <v>28</v>
      </c>
      <c r="J237" s="10" t="s">
        <v>29</v>
      </c>
      <c r="K237" s="10" t="s">
        <v>30</v>
      </c>
      <c r="L237" s="10" t="s">
        <v>43</v>
      </c>
      <c r="M237" s="10" t="s">
        <v>149</v>
      </c>
      <c r="N237" s="10" t="s">
        <v>1193</v>
      </c>
      <c r="O237" s="10" t="str">
        <f>VLOOKUP(A237,'[1]Subscription Journals'!$A:$AA,25,0)</f>
        <v>24</v>
      </c>
      <c r="P237" s="10">
        <v>2021</v>
      </c>
      <c r="Q237" s="10" t="s">
        <v>20</v>
      </c>
      <c r="R237" s="10">
        <v>7.5149999999999997</v>
      </c>
      <c r="S237" s="10" t="s">
        <v>2292</v>
      </c>
    </row>
    <row r="238" spans="1:19">
      <c r="A238" s="15" t="s">
        <v>2295</v>
      </c>
      <c r="B238" s="10" t="s">
        <v>2296</v>
      </c>
      <c r="C238" s="10" t="s">
        <v>2297</v>
      </c>
      <c r="D238" s="9" t="s">
        <v>2298</v>
      </c>
      <c r="E238" s="9" t="s">
        <v>2299</v>
      </c>
      <c r="F238" s="10" t="s">
        <v>2301</v>
      </c>
      <c r="G238" s="10" t="s">
        <v>2302</v>
      </c>
      <c r="H238" s="10" t="s">
        <v>27</v>
      </c>
      <c r="I238" s="9" t="s">
        <v>28</v>
      </c>
      <c r="J238" s="10" t="s">
        <v>29</v>
      </c>
      <c r="K238" s="10" t="s">
        <v>630</v>
      </c>
      <c r="L238" s="10" t="s">
        <v>71</v>
      </c>
      <c r="M238" s="10" t="s">
        <v>32</v>
      </c>
      <c r="N238" s="10" t="s">
        <v>72</v>
      </c>
      <c r="O238" s="10" t="str">
        <f>VLOOKUP(A238,'[1]Subscription Journals'!$A:$AA,25,0)</f>
        <v>4</v>
      </c>
      <c r="P238" s="10">
        <v>2021</v>
      </c>
      <c r="Q238" s="10" t="s">
        <v>2303</v>
      </c>
      <c r="R238" s="10">
        <v>1.0940000000000001</v>
      </c>
      <c r="S238" s="9" t="s">
        <v>2300</v>
      </c>
    </row>
    <row r="239" spans="1:19">
      <c r="A239" s="10" t="s">
        <v>2304</v>
      </c>
      <c r="B239" s="10" t="s">
        <v>2305</v>
      </c>
      <c r="C239" s="10" t="s">
        <v>2306</v>
      </c>
      <c r="D239" s="10" t="s">
        <v>2307</v>
      </c>
      <c r="E239" s="10" t="s">
        <v>2308</v>
      </c>
      <c r="F239" s="10" t="s">
        <v>2310</v>
      </c>
      <c r="G239" s="10" t="s">
        <v>2311</v>
      </c>
      <c r="H239" s="10" t="s">
        <v>27</v>
      </c>
      <c r="I239" s="10" t="s">
        <v>28</v>
      </c>
      <c r="J239" s="10" t="s">
        <v>29</v>
      </c>
      <c r="K239" s="10" t="s">
        <v>370</v>
      </c>
      <c r="L239" s="10" t="s">
        <v>43</v>
      </c>
      <c r="M239" s="10" t="s">
        <v>2312</v>
      </c>
      <c r="N239" s="10" t="s">
        <v>2009</v>
      </c>
      <c r="O239" s="10" t="str">
        <f>VLOOKUP(A239,'[1]Subscription Journals'!$A:$AA,25,0)</f>
        <v>12</v>
      </c>
      <c r="P239" s="10">
        <v>2021</v>
      </c>
      <c r="Q239" s="10" t="s">
        <v>2313</v>
      </c>
      <c r="R239" s="10">
        <v>2.4060000000000001</v>
      </c>
      <c r="S239" s="10" t="s">
        <v>2309</v>
      </c>
    </row>
    <row r="240" spans="1:19">
      <c r="A240" s="10" t="s">
        <v>2314</v>
      </c>
      <c r="B240" s="10" t="s">
        <v>2315</v>
      </c>
      <c r="C240" s="10" t="s">
        <v>2316</v>
      </c>
      <c r="D240" s="10" t="s">
        <v>2317</v>
      </c>
      <c r="E240" s="10" t="s">
        <v>2318</v>
      </c>
      <c r="F240" s="10" t="s">
        <v>2320</v>
      </c>
      <c r="G240" s="10" t="s">
        <v>2321</v>
      </c>
      <c r="H240" s="10" t="s">
        <v>27</v>
      </c>
      <c r="I240" s="10" t="s">
        <v>28</v>
      </c>
      <c r="J240" s="10" t="s">
        <v>29</v>
      </c>
      <c r="K240" s="10" t="s">
        <v>2275</v>
      </c>
      <c r="L240" s="10" t="s">
        <v>1153</v>
      </c>
      <c r="M240" s="10" t="s">
        <v>149</v>
      </c>
      <c r="N240" s="10" t="s">
        <v>763</v>
      </c>
      <c r="O240" s="10" t="str">
        <f>VLOOKUP(A240,'[1]Subscription Journals'!$A:$AA,25,0)</f>
        <v>12</v>
      </c>
      <c r="P240" s="10">
        <v>2021</v>
      </c>
      <c r="Q240" s="10" t="s">
        <v>2322</v>
      </c>
      <c r="R240" s="10">
        <v>1.98</v>
      </c>
      <c r="S240" s="10" t="s">
        <v>2319</v>
      </c>
    </row>
    <row r="241" spans="1:19">
      <c r="A241" s="10" t="s">
        <v>2323</v>
      </c>
      <c r="B241" s="10" t="s">
        <v>2324</v>
      </c>
      <c r="C241" s="10" t="s">
        <v>2325</v>
      </c>
      <c r="D241" s="10" t="s">
        <v>2326</v>
      </c>
      <c r="E241" s="10" t="s">
        <v>2327</v>
      </c>
      <c r="F241" s="10" t="s">
        <v>2329</v>
      </c>
      <c r="G241" s="10" t="s">
        <v>2330</v>
      </c>
      <c r="H241" s="10" t="s">
        <v>27</v>
      </c>
      <c r="I241" s="10" t="s">
        <v>28</v>
      </c>
      <c r="J241" s="10" t="s">
        <v>29</v>
      </c>
      <c r="K241" s="10" t="s">
        <v>593</v>
      </c>
      <c r="L241" s="10" t="s">
        <v>43</v>
      </c>
      <c r="M241" s="10" t="s">
        <v>2331</v>
      </c>
      <c r="N241" s="10" t="s">
        <v>2332</v>
      </c>
      <c r="O241" s="10" t="str">
        <f>VLOOKUP(A241,'[1]Subscription Journals'!$A:$AA,25,0)</f>
        <v>12</v>
      </c>
      <c r="P241" s="10">
        <v>2021</v>
      </c>
      <c r="Q241" s="10" t="s">
        <v>2333</v>
      </c>
      <c r="R241" s="10">
        <v>2.1110000000000002</v>
      </c>
      <c r="S241" s="10" t="s">
        <v>2328</v>
      </c>
    </row>
    <row r="242" spans="1:19">
      <c r="A242" s="10" t="s">
        <v>2334</v>
      </c>
      <c r="B242" s="10" t="s">
        <v>2335</v>
      </c>
      <c r="C242" s="10" t="s">
        <v>2336</v>
      </c>
      <c r="D242" s="10" t="s">
        <v>2337</v>
      </c>
      <c r="E242" s="10" t="s">
        <v>2338</v>
      </c>
      <c r="F242" s="10" t="s">
        <v>2340</v>
      </c>
      <c r="G242" s="10" t="s">
        <v>2341</v>
      </c>
      <c r="H242" s="10" t="s">
        <v>27</v>
      </c>
      <c r="I242" s="10" t="s">
        <v>28</v>
      </c>
      <c r="J242" s="10" t="s">
        <v>56</v>
      </c>
      <c r="K242" s="10" t="s">
        <v>2342</v>
      </c>
      <c r="L242" s="10" t="s">
        <v>43</v>
      </c>
      <c r="M242" s="10" t="s">
        <v>684</v>
      </c>
      <c r="N242" s="10" t="s">
        <v>872</v>
      </c>
      <c r="O242" s="10" t="str">
        <f>VLOOKUP(A242,'[1]Subscription Journals'!$A:$AA,25,0)</f>
        <v>6</v>
      </c>
      <c r="P242" s="10">
        <v>2021</v>
      </c>
      <c r="Q242" s="10" t="s">
        <v>2343</v>
      </c>
      <c r="R242" s="10">
        <v>1.0549999999999999</v>
      </c>
      <c r="S242" s="10" t="s">
        <v>2339</v>
      </c>
    </row>
    <row r="243" spans="1:19">
      <c r="A243" s="10" t="s">
        <v>2344</v>
      </c>
      <c r="B243" s="10" t="s">
        <v>2345</v>
      </c>
      <c r="C243" s="10" t="s">
        <v>2346</v>
      </c>
      <c r="D243" s="10" t="s">
        <v>2347</v>
      </c>
      <c r="E243" s="10" t="s">
        <v>2348</v>
      </c>
      <c r="F243" s="10" t="s">
        <v>2350</v>
      </c>
      <c r="G243" s="10" t="s">
        <v>2351</v>
      </c>
      <c r="H243" s="10" t="s">
        <v>27</v>
      </c>
      <c r="I243" s="10" t="s">
        <v>28</v>
      </c>
      <c r="J243" s="10" t="s">
        <v>29</v>
      </c>
      <c r="K243" s="10" t="s">
        <v>2352</v>
      </c>
      <c r="L243" s="10" t="s">
        <v>43</v>
      </c>
      <c r="M243" s="10" t="s">
        <v>631</v>
      </c>
      <c r="N243" s="10" t="s">
        <v>905</v>
      </c>
      <c r="O243" s="10" t="str">
        <f>VLOOKUP(A243,'[1]Subscription Journals'!$A:$AA,25,0)</f>
        <v>8</v>
      </c>
      <c r="P243" s="10">
        <v>2021</v>
      </c>
      <c r="Q243" s="10" t="s">
        <v>2353</v>
      </c>
      <c r="R243" s="10">
        <v>3.3620000000000001</v>
      </c>
      <c r="S243" s="10" t="s">
        <v>2349</v>
      </c>
    </row>
    <row r="244" spans="1:19">
      <c r="A244" s="10" t="s">
        <v>2354</v>
      </c>
      <c r="B244" s="10" t="s">
        <v>2355</v>
      </c>
      <c r="C244" s="10" t="s">
        <v>2356</v>
      </c>
      <c r="D244" s="10" t="s">
        <v>2357</v>
      </c>
      <c r="E244" s="10" t="s">
        <v>2358</v>
      </c>
      <c r="F244" s="10" t="s">
        <v>2360</v>
      </c>
      <c r="G244" s="10" t="s">
        <v>2361</v>
      </c>
      <c r="H244" s="10" t="s">
        <v>27</v>
      </c>
      <c r="I244" s="10" t="s">
        <v>28</v>
      </c>
      <c r="J244" s="10" t="s">
        <v>105</v>
      </c>
      <c r="K244" s="10" t="s">
        <v>2362</v>
      </c>
      <c r="L244" s="10" t="s">
        <v>43</v>
      </c>
      <c r="M244" s="10" t="s">
        <v>442</v>
      </c>
      <c r="N244" s="10" t="s">
        <v>371</v>
      </c>
      <c r="O244" s="10" t="str">
        <f>VLOOKUP(A244,'[1]Subscription Journals'!$A:$AA,25,0)</f>
        <v>12</v>
      </c>
      <c r="P244" s="10">
        <v>2021</v>
      </c>
      <c r="Q244" s="10" t="s">
        <v>2363</v>
      </c>
      <c r="R244" s="10">
        <v>2.2589999999999999</v>
      </c>
      <c r="S244" s="10" t="s">
        <v>2359</v>
      </c>
    </row>
    <row r="245" spans="1:19">
      <c r="A245" s="10" t="s">
        <v>2364</v>
      </c>
      <c r="B245" s="10" t="s">
        <v>2365</v>
      </c>
      <c r="C245" s="10" t="s">
        <v>2366</v>
      </c>
      <c r="D245" s="10" t="s">
        <v>2367</v>
      </c>
      <c r="E245" s="10" t="s">
        <v>2368</v>
      </c>
      <c r="F245" s="10" t="s">
        <v>2370</v>
      </c>
      <c r="G245" s="10" t="s">
        <v>2371</v>
      </c>
      <c r="H245" s="10" t="s">
        <v>27</v>
      </c>
      <c r="I245" s="10" t="s">
        <v>28</v>
      </c>
      <c r="J245" s="10" t="s">
        <v>29</v>
      </c>
      <c r="K245" s="10" t="s">
        <v>180</v>
      </c>
      <c r="L245" s="10" t="s">
        <v>43</v>
      </c>
      <c r="M245" s="10" t="s">
        <v>2372</v>
      </c>
      <c r="N245" s="10" t="s">
        <v>2178</v>
      </c>
      <c r="O245" s="10" t="str">
        <f>VLOOKUP(A245,'[1]Subscription Journals'!$A:$AA,25,0)</f>
        <v>12</v>
      </c>
      <c r="P245" s="10">
        <v>2021</v>
      </c>
      <c r="Q245" s="10" t="s">
        <v>2373</v>
      </c>
      <c r="R245" s="10">
        <v>2.77</v>
      </c>
      <c r="S245" s="10" t="s">
        <v>2369</v>
      </c>
    </row>
    <row r="246" spans="1:19">
      <c r="A246" s="10" t="s">
        <v>2374</v>
      </c>
      <c r="B246" s="10" t="s">
        <v>2375</v>
      </c>
      <c r="C246" s="10" t="s">
        <v>2376</v>
      </c>
      <c r="D246" s="10" t="s">
        <v>2377</v>
      </c>
      <c r="E246" s="10" t="s">
        <v>2378</v>
      </c>
      <c r="F246" s="10" t="s">
        <v>2380</v>
      </c>
      <c r="G246" s="10" t="s">
        <v>2381</v>
      </c>
      <c r="H246" s="10" t="s">
        <v>27</v>
      </c>
      <c r="I246" s="10" t="s">
        <v>28</v>
      </c>
      <c r="J246" s="10" t="s">
        <v>29</v>
      </c>
      <c r="K246" s="10" t="s">
        <v>411</v>
      </c>
      <c r="L246" s="10" t="s">
        <v>43</v>
      </c>
      <c r="M246" s="10" t="s">
        <v>1103</v>
      </c>
      <c r="N246" s="10" t="s">
        <v>1104</v>
      </c>
      <c r="O246" s="10" t="str">
        <f>VLOOKUP(A246,'[1]Subscription Journals'!$A:$AA,25,0)</f>
        <v>12</v>
      </c>
      <c r="P246" s="10">
        <v>2021</v>
      </c>
      <c r="Q246" s="10" t="s">
        <v>2382</v>
      </c>
      <c r="R246" s="10">
        <v>1.355</v>
      </c>
      <c r="S246" s="10" t="s">
        <v>2379</v>
      </c>
    </row>
    <row r="247" spans="1:19">
      <c r="A247" s="10" t="s">
        <v>2383</v>
      </c>
      <c r="B247" s="10" t="s">
        <v>2384</v>
      </c>
      <c r="C247" s="10" t="s">
        <v>2385</v>
      </c>
      <c r="D247" s="10" t="s">
        <v>2386</v>
      </c>
      <c r="E247" s="10" t="s">
        <v>2387</v>
      </c>
      <c r="F247" s="10" t="s">
        <v>2389</v>
      </c>
      <c r="G247" s="10" t="s">
        <v>2390</v>
      </c>
      <c r="H247" s="10" t="s">
        <v>27</v>
      </c>
      <c r="I247" s="10" t="s">
        <v>28</v>
      </c>
      <c r="J247" s="10" t="s">
        <v>29</v>
      </c>
      <c r="K247" s="10" t="s">
        <v>520</v>
      </c>
      <c r="L247" s="10" t="s">
        <v>43</v>
      </c>
      <c r="M247" s="10" t="s">
        <v>2391</v>
      </c>
      <c r="N247" s="10" t="s">
        <v>2392</v>
      </c>
      <c r="O247" s="10" t="str">
        <f>VLOOKUP(A247,'[1]Subscription Journals'!$A:$AA,25,0)</f>
        <v>12</v>
      </c>
      <c r="P247" s="10">
        <v>2021</v>
      </c>
      <c r="Q247" s="10" t="s">
        <v>20</v>
      </c>
      <c r="R247" s="10">
        <v>2.6840000000000002</v>
      </c>
      <c r="S247" s="10" t="s">
        <v>2388</v>
      </c>
    </row>
    <row r="248" spans="1:19">
      <c r="A248" s="10" t="s">
        <v>2393</v>
      </c>
      <c r="B248" s="10" t="s">
        <v>2394</v>
      </c>
      <c r="C248" s="10" t="s">
        <v>2395</v>
      </c>
      <c r="D248" s="10" t="s">
        <v>2396</v>
      </c>
      <c r="E248" s="10" t="s">
        <v>2397</v>
      </c>
      <c r="F248" s="10" t="s">
        <v>2399</v>
      </c>
      <c r="G248" s="10" t="s">
        <v>2400</v>
      </c>
      <c r="H248" s="10" t="s">
        <v>27</v>
      </c>
      <c r="I248" s="10" t="s">
        <v>28</v>
      </c>
      <c r="J248" s="10" t="s">
        <v>29</v>
      </c>
      <c r="K248" s="10" t="s">
        <v>2396</v>
      </c>
      <c r="L248" s="10" t="s">
        <v>2401</v>
      </c>
      <c r="M248" s="10" t="s">
        <v>32</v>
      </c>
      <c r="N248" s="10" t="s">
        <v>743</v>
      </c>
      <c r="O248" s="10" t="str">
        <f>VLOOKUP(A248,'[1]Subscription Journals'!$A:$AA,25,0)</f>
        <v>6</v>
      </c>
      <c r="P248" s="10">
        <v>2021</v>
      </c>
      <c r="Q248" s="10" t="s">
        <v>2402</v>
      </c>
      <c r="R248" s="10">
        <v>2.86</v>
      </c>
      <c r="S248" s="10" t="s">
        <v>2398</v>
      </c>
    </row>
    <row r="249" spans="1:19">
      <c r="A249" s="10" t="s">
        <v>2403</v>
      </c>
      <c r="B249" s="10" t="s">
        <v>2404</v>
      </c>
      <c r="C249" s="10" t="s">
        <v>2405</v>
      </c>
      <c r="D249" s="10" t="s">
        <v>2406</v>
      </c>
      <c r="E249" s="10" t="s">
        <v>2407</v>
      </c>
      <c r="F249" s="10" t="s">
        <v>2409</v>
      </c>
      <c r="G249" s="10" t="s">
        <v>2410</v>
      </c>
      <c r="H249" s="10" t="s">
        <v>27</v>
      </c>
      <c r="I249" s="10" t="s">
        <v>28</v>
      </c>
      <c r="J249" s="10" t="s">
        <v>29</v>
      </c>
      <c r="K249" s="10" t="s">
        <v>2396</v>
      </c>
      <c r="L249" s="10" t="s">
        <v>43</v>
      </c>
      <c r="M249" s="10" t="s">
        <v>83</v>
      </c>
      <c r="N249" s="10" t="s">
        <v>455</v>
      </c>
      <c r="O249" s="10" t="str">
        <f>VLOOKUP(A249,'[1]Subscription Journals'!$A:$AA,25,0)</f>
        <v>11</v>
      </c>
      <c r="P249" s="10">
        <v>2021</v>
      </c>
      <c r="Q249" s="10" t="s">
        <v>20</v>
      </c>
      <c r="R249" s="10">
        <v>1.9510000000000001</v>
      </c>
      <c r="S249" s="10" t="s">
        <v>2408</v>
      </c>
    </row>
    <row r="250" spans="1:19">
      <c r="A250" s="10" t="s">
        <v>2411</v>
      </c>
      <c r="B250" s="10" t="s">
        <v>2412</v>
      </c>
      <c r="C250" s="10" t="s">
        <v>2413</v>
      </c>
      <c r="D250" s="10" t="s">
        <v>2414</v>
      </c>
      <c r="E250" s="10" t="s">
        <v>2415</v>
      </c>
      <c r="F250" s="10" t="s">
        <v>2417</v>
      </c>
      <c r="G250" s="10" t="s">
        <v>2418</v>
      </c>
      <c r="H250" s="10" t="s">
        <v>27</v>
      </c>
      <c r="I250" s="10" t="s">
        <v>28</v>
      </c>
      <c r="J250" s="10" t="s">
        <v>29</v>
      </c>
      <c r="K250" s="10" t="s">
        <v>662</v>
      </c>
      <c r="L250" s="10" t="s">
        <v>43</v>
      </c>
      <c r="M250" s="10" t="s">
        <v>2419</v>
      </c>
      <c r="N250" s="10" t="s">
        <v>2372</v>
      </c>
      <c r="O250" s="10" t="str">
        <f>VLOOKUP(A250,'[1]Subscription Journals'!$A:$AA,25,0)</f>
        <v>12</v>
      </c>
      <c r="P250" s="10">
        <v>2021</v>
      </c>
      <c r="Q250" s="10" t="s">
        <v>2420</v>
      </c>
      <c r="R250" s="10">
        <v>5.7389999999999999</v>
      </c>
      <c r="S250" s="10" t="s">
        <v>2416</v>
      </c>
    </row>
    <row r="251" spans="1:19">
      <c r="A251" s="10" t="s">
        <v>2421</v>
      </c>
      <c r="B251" s="10" t="s">
        <v>2422</v>
      </c>
      <c r="C251" s="10" t="s">
        <v>2423</v>
      </c>
      <c r="D251" s="10" t="s">
        <v>2424</v>
      </c>
      <c r="E251" s="10" t="s">
        <v>2425</v>
      </c>
      <c r="F251" s="10" t="s">
        <v>2427</v>
      </c>
      <c r="G251" s="10" t="s">
        <v>2428</v>
      </c>
      <c r="H251" s="10" t="s">
        <v>27</v>
      </c>
      <c r="I251" s="10" t="s">
        <v>28</v>
      </c>
      <c r="J251" s="10" t="s">
        <v>29</v>
      </c>
      <c r="K251" s="10" t="s">
        <v>520</v>
      </c>
      <c r="L251" s="10" t="s">
        <v>58</v>
      </c>
      <c r="M251" s="10" t="s">
        <v>371</v>
      </c>
      <c r="N251" s="10" t="s">
        <v>2429</v>
      </c>
      <c r="O251" s="10" t="str">
        <f>VLOOKUP(A251,'[1]Subscription Journals'!$A:$AA,25,0)</f>
        <v>12</v>
      </c>
      <c r="P251" s="10">
        <v>2021</v>
      </c>
      <c r="Q251" s="10" t="s">
        <v>2430</v>
      </c>
      <c r="R251" s="10">
        <v>9.0370000000000008</v>
      </c>
      <c r="S251" s="10" t="s">
        <v>2426</v>
      </c>
    </row>
    <row r="252" spans="1:19">
      <c r="A252" s="10" t="s">
        <v>2431</v>
      </c>
      <c r="B252" s="10" t="s">
        <v>2432</v>
      </c>
      <c r="C252" s="10" t="s">
        <v>2433</v>
      </c>
      <c r="D252" s="10" t="s">
        <v>2434</v>
      </c>
      <c r="E252" s="10" t="s">
        <v>2435</v>
      </c>
      <c r="F252" s="10" t="s">
        <v>2437</v>
      </c>
      <c r="G252" s="10" t="s">
        <v>2438</v>
      </c>
      <c r="H252" s="10" t="s">
        <v>27</v>
      </c>
      <c r="I252" s="10" t="s">
        <v>28</v>
      </c>
      <c r="J252" s="10" t="s">
        <v>29</v>
      </c>
      <c r="K252" s="10" t="s">
        <v>672</v>
      </c>
      <c r="L252" s="10" t="s">
        <v>43</v>
      </c>
      <c r="M252" s="10" t="s">
        <v>2419</v>
      </c>
      <c r="N252" s="10" t="s">
        <v>2372</v>
      </c>
      <c r="O252" s="10" t="str">
        <f>VLOOKUP(A252,'[1]Subscription Journals'!$A:$AA,25,0)</f>
        <v>12</v>
      </c>
      <c r="P252" s="10">
        <v>2021</v>
      </c>
      <c r="Q252" s="10" t="s">
        <v>673</v>
      </c>
      <c r="R252" s="10">
        <v>8.7059999999999995</v>
      </c>
      <c r="S252" s="10" t="s">
        <v>2436</v>
      </c>
    </row>
    <row r="253" spans="1:19">
      <c r="A253" s="16" t="s">
        <v>2439</v>
      </c>
      <c r="B253" s="10" t="s">
        <v>2440</v>
      </c>
      <c r="C253" s="10" t="s">
        <v>2441</v>
      </c>
      <c r="D253" s="10" t="s">
        <v>2442</v>
      </c>
      <c r="E253" s="10" t="s">
        <v>2443</v>
      </c>
      <c r="F253" s="10" t="s">
        <v>2444</v>
      </c>
      <c r="G253" s="10" t="s">
        <v>2445</v>
      </c>
      <c r="H253" s="10" t="s">
        <v>27</v>
      </c>
      <c r="I253" s="9" t="s">
        <v>28</v>
      </c>
      <c r="J253" s="10" t="s">
        <v>29</v>
      </c>
      <c r="K253" s="10" t="s">
        <v>339</v>
      </c>
      <c r="L253" s="10" t="s">
        <v>71</v>
      </c>
      <c r="M253" s="10" t="s">
        <v>96</v>
      </c>
      <c r="N253" s="10" t="s">
        <v>763</v>
      </c>
      <c r="O253" s="10" t="str">
        <f>VLOOKUP(A253,'[1]Subscription Journals'!$A:$AA,25,0)</f>
        <v>4</v>
      </c>
      <c r="P253" s="10">
        <v>2021</v>
      </c>
      <c r="Q253" s="10" t="s">
        <v>2446</v>
      </c>
      <c r="R253" s="10"/>
      <c r="S253" s="10" t="s">
        <v>24</v>
      </c>
    </row>
    <row r="254" spans="1:19">
      <c r="A254" s="10" t="s">
        <v>2447</v>
      </c>
      <c r="B254" s="10" t="s">
        <v>2448</v>
      </c>
      <c r="C254" s="10" t="s">
        <v>2449</v>
      </c>
      <c r="D254" s="10" t="s">
        <v>2450</v>
      </c>
      <c r="E254" s="10" t="s">
        <v>2451</v>
      </c>
      <c r="F254" s="10" t="s">
        <v>2453</v>
      </c>
      <c r="G254" s="10" t="s">
        <v>2454</v>
      </c>
      <c r="H254" s="10" t="s">
        <v>27</v>
      </c>
      <c r="I254" s="10" t="s">
        <v>28</v>
      </c>
      <c r="J254" s="10" t="s">
        <v>29</v>
      </c>
      <c r="K254" s="10" t="s">
        <v>42</v>
      </c>
      <c r="L254" s="10" t="s">
        <v>441</v>
      </c>
      <c r="M254" s="10" t="s">
        <v>32</v>
      </c>
      <c r="N254" s="10" t="s">
        <v>442</v>
      </c>
      <c r="O254" s="10" t="str">
        <f>VLOOKUP(A254,'[1]Subscription Journals'!$A:$AA,25,0)</f>
        <v>12</v>
      </c>
      <c r="P254" s="10">
        <v>2021</v>
      </c>
      <c r="Q254" s="10" t="s">
        <v>2455</v>
      </c>
      <c r="R254" s="10">
        <v>7.3380000000000001</v>
      </c>
      <c r="S254" s="10" t="s">
        <v>2452</v>
      </c>
    </row>
    <row r="255" spans="1:19">
      <c r="A255" s="10" t="s">
        <v>2456</v>
      </c>
      <c r="B255" s="10" t="s">
        <v>2457</v>
      </c>
      <c r="C255" s="10" t="s">
        <v>2458</v>
      </c>
      <c r="D255" s="10" t="s">
        <v>2459</v>
      </c>
      <c r="E255" s="10" t="s">
        <v>2460</v>
      </c>
      <c r="F255" s="10" t="s">
        <v>2462</v>
      </c>
      <c r="G255" s="10" t="s">
        <v>2463</v>
      </c>
      <c r="H255" s="10" t="s">
        <v>27</v>
      </c>
      <c r="I255" s="10" t="s">
        <v>28</v>
      </c>
      <c r="J255" s="10" t="s">
        <v>56</v>
      </c>
      <c r="K255" s="10" t="s">
        <v>2464</v>
      </c>
      <c r="L255" s="10" t="s">
        <v>43</v>
      </c>
      <c r="M255" s="10" t="s">
        <v>82</v>
      </c>
      <c r="N255" s="10" t="s">
        <v>83</v>
      </c>
      <c r="O255" s="10" t="str">
        <f>VLOOKUP(A255,'[1]Subscription Journals'!$A:$AA,25,0)</f>
        <v>6</v>
      </c>
      <c r="P255" s="10">
        <v>2021</v>
      </c>
      <c r="Q255" s="10" t="s">
        <v>2465</v>
      </c>
      <c r="R255" s="10">
        <v>1.464</v>
      </c>
      <c r="S255" s="10" t="s">
        <v>2461</v>
      </c>
    </row>
    <row r="256" spans="1:19">
      <c r="A256" s="10" t="s">
        <v>2466</v>
      </c>
      <c r="B256" s="10" t="s">
        <v>2467</v>
      </c>
      <c r="C256" s="10" t="s">
        <v>2468</v>
      </c>
      <c r="D256" s="10" t="s">
        <v>2469</v>
      </c>
      <c r="E256" s="10" t="s">
        <v>2470</v>
      </c>
      <c r="F256" s="10" t="s">
        <v>2472</v>
      </c>
      <c r="G256" s="10" t="s">
        <v>2473</v>
      </c>
      <c r="H256" s="10" t="s">
        <v>27</v>
      </c>
      <c r="I256" s="10" t="s">
        <v>28</v>
      </c>
      <c r="J256" s="10" t="s">
        <v>29</v>
      </c>
      <c r="K256" s="10" t="s">
        <v>180</v>
      </c>
      <c r="L256" s="10" t="s">
        <v>43</v>
      </c>
      <c r="M256" s="10" t="s">
        <v>203</v>
      </c>
      <c r="N256" s="10" t="s">
        <v>204</v>
      </c>
      <c r="O256" s="10" t="str">
        <f>VLOOKUP(A256,'[1]Subscription Journals'!$A:$AA,25,0)</f>
        <v>6</v>
      </c>
      <c r="P256" s="10">
        <v>2021</v>
      </c>
      <c r="Q256" s="10" t="s">
        <v>2474</v>
      </c>
      <c r="R256" s="10">
        <v>1.6439999999999999</v>
      </c>
      <c r="S256" s="10" t="s">
        <v>2471</v>
      </c>
    </row>
    <row r="257" spans="1:19">
      <c r="A257" s="10" t="s">
        <v>2475</v>
      </c>
      <c r="B257" s="10" t="s">
        <v>2476</v>
      </c>
      <c r="C257" s="10" t="s">
        <v>2477</v>
      </c>
      <c r="D257" s="10" t="s">
        <v>2478</v>
      </c>
      <c r="E257" s="10" t="s">
        <v>2479</v>
      </c>
      <c r="F257" s="10" t="s">
        <v>2481</v>
      </c>
      <c r="G257" s="10" t="s">
        <v>2482</v>
      </c>
      <c r="H257" s="10" t="s">
        <v>27</v>
      </c>
      <c r="I257" s="10" t="s">
        <v>28</v>
      </c>
      <c r="J257" s="10" t="s">
        <v>56</v>
      </c>
      <c r="K257" s="10" t="s">
        <v>2483</v>
      </c>
      <c r="L257" s="10" t="s">
        <v>391</v>
      </c>
      <c r="M257" s="10" t="s">
        <v>83</v>
      </c>
      <c r="N257" s="10" t="s">
        <v>833</v>
      </c>
      <c r="O257" s="10" t="str">
        <f>VLOOKUP(A257,'[1]Subscription Journals'!$A:$AA,25,0)</f>
        <v>12</v>
      </c>
      <c r="P257" s="10">
        <v>2021</v>
      </c>
      <c r="Q257" s="10" t="s">
        <v>20</v>
      </c>
      <c r="R257" s="10">
        <v>1.7390000000000001</v>
      </c>
      <c r="S257" s="10" t="s">
        <v>2480</v>
      </c>
    </row>
    <row r="258" spans="1:19">
      <c r="A258" s="10" t="s">
        <v>2484</v>
      </c>
      <c r="B258" s="10" t="s">
        <v>2485</v>
      </c>
      <c r="C258" s="10" t="s">
        <v>2486</v>
      </c>
      <c r="D258" s="10" t="s">
        <v>2487</v>
      </c>
      <c r="E258" s="10" t="s">
        <v>2488</v>
      </c>
      <c r="F258" s="10" t="s">
        <v>2490</v>
      </c>
      <c r="G258" s="10" t="s">
        <v>2491</v>
      </c>
      <c r="H258" s="10" t="s">
        <v>27</v>
      </c>
      <c r="I258" s="10" t="s">
        <v>28</v>
      </c>
      <c r="J258" s="10" t="s">
        <v>29</v>
      </c>
      <c r="K258" s="10" t="s">
        <v>672</v>
      </c>
      <c r="L258" s="10" t="s">
        <v>43</v>
      </c>
      <c r="M258" s="10" t="s">
        <v>203</v>
      </c>
      <c r="N258" s="10" t="s">
        <v>861</v>
      </c>
      <c r="O258" s="10" t="str">
        <f>VLOOKUP(A258,'[1]Subscription Journals'!$A:$AA,25,0)</f>
        <v>12</v>
      </c>
      <c r="P258" s="10">
        <v>2021</v>
      </c>
      <c r="Q258" s="10" t="s">
        <v>2492</v>
      </c>
      <c r="R258" s="10">
        <v>2.7389999999999999</v>
      </c>
      <c r="S258" s="10" t="s">
        <v>2489</v>
      </c>
    </row>
    <row r="259" spans="1:19">
      <c r="A259" s="10" t="s">
        <v>2493</v>
      </c>
      <c r="B259" s="10" t="s">
        <v>2494</v>
      </c>
      <c r="C259" s="10" t="s">
        <v>2495</v>
      </c>
      <c r="D259" s="10" t="s">
        <v>2496</v>
      </c>
      <c r="E259" s="10" t="s">
        <v>2497</v>
      </c>
      <c r="F259" s="10" t="s">
        <v>2499</v>
      </c>
      <c r="G259" s="10" t="s">
        <v>2500</v>
      </c>
      <c r="H259" s="10" t="s">
        <v>27</v>
      </c>
      <c r="I259" s="10" t="s">
        <v>28</v>
      </c>
      <c r="J259" s="10" t="s">
        <v>29</v>
      </c>
      <c r="K259" s="10" t="s">
        <v>202</v>
      </c>
      <c r="L259" s="10" t="s">
        <v>391</v>
      </c>
      <c r="M259" s="10" t="s">
        <v>360</v>
      </c>
      <c r="N259" s="10" t="s">
        <v>2501</v>
      </c>
      <c r="O259" s="10" t="str">
        <f>VLOOKUP(A259,'[1]Subscription Journals'!$A:$AA,25,0)</f>
        <v>12</v>
      </c>
      <c r="P259" s="10">
        <v>2021</v>
      </c>
      <c r="Q259" s="10" t="s">
        <v>20</v>
      </c>
      <c r="R259" s="10">
        <v>6.9729999999999999</v>
      </c>
      <c r="S259" s="10" t="s">
        <v>2498</v>
      </c>
    </row>
    <row r="260" spans="1:19">
      <c r="A260" s="10" t="s">
        <v>2502</v>
      </c>
      <c r="B260" s="10" t="s">
        <v>2503</v>
      </c>
      <c r="C260" s="10" t="s">
        <v>2504</v>
      </c>
      <c r="D260" s="10" t="s">
        <v>2505</v>
      </c>
      <c r="E260" s="10" t="s">
        <v>2506</v>
      </c>
      <c r="F260" s="10" t="s">
        <v>2508</v>
      </c>
      <c r="G260" s="10" t="s">
        <v>2509</v>
      </c>
      <c r="H260" s="10" t="s">
        <v>27</v>
      </c>
      <c r="I260" s="10" t="s">
        <v>28</v>
      </c>
      <c r="J260" s="10" t="s">
        <v>29</v>
      </c>
      <c r="K260" s="10" t="s">
        <v>81</v>
      </c>
      <c r="L260" s="10" t="s">
        <v>43</v>
      </c>
      <c r="M260" s="10" t="s">
        <v>613</v>
      </c>
      <c r="N260" s="10" t="s">
        <v>782</v>
      </c>
      <c r="O260" s="10" t="str">
        <f>VLOOKUP(A260,'[1]Subscription Journals'!$A:$AA,25,0)</f>
        <v>4</v>
      </c>
      <c r="P260" s="10">
        <v>2021</v>
      </c>
      <c r="Q260" s="10" t="s">
        <v>2510</v>
      </c>
      <c r="R260" s="10">
        <v>1.7889999999999999</v>
      </c>
      <c r="S260" s="10" t="s">
        <v>2507</v>
      </c>
    </row>
    <row r="261" spans="1:19">
      <c r="A261" s="10" t="s">
        <v>2511</v>
      </c>
      <c r="B261" s="10" t="s">
        <v>2512</v>
      </c>
      <c r="C261" s="10" t="s">
        <v>2513</v>
      </c>
      <c r="D261" s="10" t="s">
        <v>2514</v>
      </c>
      <c r="E261" s="10" t="s">
        <v>2515</v>
      </c>
      <c r="F261" s="10" t="s">
        <v>2517</v>
      </c>
      <c r="G261" s="10" t="s">
        <v>2518</v>
      </c>
      <c r="H261" s="10" t="s">
        <v>27</v>
      </c>
      <c r="I261" s="10" t="s">
        <v>28</v>
      </c>
      <c r="J261" s="10" t="s">
        <v>29</v>
      </c>
      <c r="K261" s="10" t="s">
        <v>871</v>
      </c>
      <c r="L261" s="10" t="s">
        <v>421</v>
      </c>
      <c r="M261" s="10" t="s">
        <v>32</v>
      </c>
      <c r="N261" s="10" t="s">
        <v>412</v>
      </c>
      <c r="O261" s="10" t="str">
        <f>VLOOKUP(A261,'[1]Subscription Journals'!$A:$AA,25,0)</f>
        <v>6</v>
      </c>
      <c r="P261" s="10">
        <v>2021</v>
      </c>
      <c r="Q261" s="10" t="s">
        <v>2519</v>
      </c>
      <c r="R261" s="10">
        <v>2.012</v>
      </c>
      <c r="S261" s="10" t="s">
        <v>2516</v>
      </c>
    </row>
    <row r="262" spans="1:19">
      <c r="A262" s="10" t="s">
        <v>2520</v>
      </c>
      <c r="B262" s="10" t="s">
        <v>2521</v>
      </c>
      <c r="C262" s="10" t="s">
        <v>2522</v>
      </c>
      <c r="D262" s="10" t="s">
        <v>2523</v>
      </c>
      <c r="E262" s="10" t="s">
        <v>2524</v>
      </c>
      <c r="F262" s="10" t="s">
        <v>2526</v>
      </c>
      <c r="G262" s="10" t="s">
        <v>2527</v>
      </c>
      <c r="H262" s="10" t="s">
        <v>27</v>
      </c>
      <c r="I262" s="10" t="s">
        <v>28</v>
      </c>
      <c r="J262" s="10" t="s">
        <v>29</v>
      </c>
      <c r="K262" s="10" t="s">
        <v>440</v>
      </c>
      <c r="L262" s="10" t="s">
        <v>43</v>
      </c>
      <c r="M262" s="10" t="s">
        <v>160</v>
      </c>
      <c r="N262" s="10" t="s">
        <v>813</v>
      </c>
      <c r="O262" s="10" t="str">
        <f>VLOOKUP(A262,'[1]Subscription Journals'!$A:$AA,25,0)</f>
        <v>4</v>
      </c>
      <c r="P262" s="10">
        <v>2021</v>
      </c>
      <c r="Q262" s="10" t="s">
        <v>2528</v>
      </c>
      <c r="R262" s="10">
        <v>1.3069999999999999</v>
      </c>
      <c r="S262" s="10" t="s">
        <v>2525</v>
      </c>
    </row>
    <row r="263" spans="1:19">
      <c r="A263" s="10" t="s">
        <v>2529</v>
      </c>
      <c r="B263" s="10" t="s">
        <v>2530</v>
      </c>
      <c r="C263" s="10" t="s">
        <v>2531</v>
      </c>
      <c r="D263" s="10" t="s">
        <v>2532</v>
      </c>
      <c r="E263" s="10" t="s">
        <v>2533</v>
      </c>
      <c r="F263" s="10" t="s">
        <v>2535</v>
      </c>
      <c r="G263" s="10" t="s">
        <v>2536</v>
      </c>
      <c r="H263" s="10" t="s">
        <v>27</v>
      </c>
      <c r="I263" s="10" t="s">
        <v>28</v>
      </c>
      <c r="J263" s="10" t="s">
        <v>56</v>
      </c>
      <c r="K263" s="10" t="s">
        <v>2537</v>
      </c>
      <c r="L263" s="10" t="s">
        <v>43</v>
      </c>
      <c r="M263" s="10" t="s">
        <v>392</v>
      </c>
      <c r="N263" s="10" t="s">
        <v>510</v>
      </c>
      <c r="O263" s="10" t="str">
        <f>VLOOKUP(A263,'[1]Subscription Journals'!$A:$AA,25,0)</f>
        <v>6</v>
      </c>
      <c r="P263" s="10">
        <v>2021</v>
      </c>
      <c r="Q263" s="10" t="s">
        <v>2538</v>
      </c>
      <c r="R263" s="10">
        <v>2.371</v>
      </c>
      <c r="S263" s="10" t="s">
        <v>2534</v>
      </c>
    </row>
    <row r="264" spans="1:19">
      <c r="A264" s="15" t="s">
        <v>2539</v>
      </c>
      <c r="B264" s="10" t="s">
        <v>20</v>
      </c>
      <c r="C264" s="10" t="s">
        <v>2540</v>
      </c>
      <c r="D264" s="9" t="s">
        <v>2541</v>
      </c>
      <c r="E264" s="9" t="s">
        <v>2542</v>
      </c>
      <c r="F264" s="10" t="s">
        <v>2544</v>
      </c>
      <c r="G264" s="10" t="s">
        <v>2545</v>
      </c>
      <c r="H264" s="10" t="s">
        <v>27</v>
      </c>
      <c r="I264" s="9" t="s">
        <v>28</v>
      </c>
      <c r="J264" s="10" t="s">
        <v>29</v>
      </c>
      <c r="K264" s="10" t="s">
        <v>1753</v>
      </c>
      <c r="L264" s="10" t="s">
        <v>2546</v>
      </c>
      <c r="M264" s="10" t="s">
        <v>32</v>
      </c>
      <c r="N264" s="10" t="s">
        <v>82</v>
      </c>
      <c r="O264" s="10" t="str">
        <f>VLOOKUP(A264,'[1]Subscription Journals'!$A:$AA,25,0)</f>
        <v>4</v>
      </c>
      <c r="P264" s="10">
        <v>2021</v>
      </c>
      <c r="Q264" s="10" t="s">
        <v>2547</v>
      </c>
      <c r="R264" s="10"/>
      <c r="S264" s="9" t="s">
        <v>2543</v>
      </c>
    </row>
    <row r="265" spans="1:19">
      <c r="A265" s="10" t="s">
        <v>2548</v>
      </c>
      <c r="B265" s="10" t="s">
        <v>2549</v>
      </c>
      <c r="C265" s="10" t="s">
        <v>2550</v>
      </c>
      <c r="D265" s="10" t="s">
        <v>2537</v>
      </c>
      <c r="E265" s="10" t="s">
        <v>2551</v>
      </c>
      <c r="F265" s="10" t="s">
        <v>2553</v>
      </c>
      <c r="G265" s="10" t="s">
        <v>2554</v>
      </c>
      <c r="H265" s="10" t="s">
        <v>27</v>
      </c>
      <c r="I265" s="10" t="s">
        <v>28</v>
      </c>
      <c r="J265" s="10" t="s">
        <v>452</v>
      </c>
      <c r="K265" s="10" t="s">
        <v>1172</v>
      </c>
      <c r="L265" s="10" t="s">
        <v>43</v>
      </c>
      <c r="M265" s="10" t="s">
        <v>2555</v>
      </c>
      <c r="N265" s="10" t="s">
        <v>171</v>
      </c>
      <c r="O265" s="10" t="str">
        <f>VLOOKUP(A265,'[1]Subscription Journals'!$A:$AA,25,0)</f>
        <v>12</v>
      </c>
      <c r="P265" s="10">
        <v>2021</v>
      </c>
      <c r="Q265" s="10" t="s">
        <v>2556</v>
      </c>
      <c r="R265" s="10">
        <v>6.343</v>
      </c>
      <c r="S265" s="10" t="s">
        <v>2552</v>
      </c>
    </row>
    <row r="266" spans="1:19">
      <c r="A266" s="18" t="s">
        <v>2557</v>
      </c>
      <c r="B266" s="10" t="s">
        <v>2558</v>
      </c>
      <c r="C266" s="10" t="s">
        <v>2559</v>
      </c>
      <c r="D266" s="10" t="s">
        <v>2560</v>
      </c>
      <c r="E266" s="10" t="s">
        <v>2561</v>
      </c>
      <c r="F266" s="10" t="s">
        <v>2563</v>
      </c>
      <c r="G266" s="10" t="s">
        <v>2564</v>
      </c>
      <c r="H266" s="10" t="s">
        <v>27</v>
      </c>
      <c r="I266" s="10" t="s">
        <v>28</v>
      </c>
      <c r="J266" s="10" t="s">
        <v>29</v>
      </c>
      <c r="K266" s="10" t="s">
        <v>2275</v>
      </c>
      <c r="L266" s="10" t="s">
        <v>58</v>
      </c>
      <c r="M266" s="10" t="s">
        <v>96</v>
      </c>
      <c r="N266" s="10" t="s">
        <v>2276</v>
      </c>
      <c r="O266" s="10" t="str">
        <f>VLOOKUP(A266,'[1]Subscription Journals'!$A:$AA,25,0)</f>
        <v>12</v>
      </c>
      <c r="P266" s="10">
        <v>2021</v>
      </c>
      <c r="Q266" s="10" t="s">
        <v>2277</v>
      </c>
      <c r="R266" s="10">
        <v>4.056</v>
      </c>
      <c r="S266" s="10" t="s">
        <v>2562</v>
      </c>
    </row>
    <row r="267" spans="1:19">
      <c r="A267" s="10" t="s">
        <v>2565</v>
      </c>
      <c r="B267" s="10" t="s">
        <v>2566</v>
      </c>
      <c r="C267" s="10" t="s">
        <v>2567</v>
      </c>
      <c r="D267" s="10" t="s">
        <v>2568</v>
      </c>
      <c r="E267" s="10" t="s">
        <v>2569</v>
      </c>
      <c r="F267" s="10" t="s">
        <v>2571</v>
      </c>
      <c r="G267" s="10" t="s">
        <v>2572</v>
      </c>
      <c r="H267" s="10" t="s">
        <v>27</v>
      </c>
      <c r="I267" s="10" t="s">
        <v>28</v>
      </c>
      <c r="J267" s="10" t="s">
        <v>29</v>
      </c>
      <c r="K267" s="10" t="s">
        <v>630</v>
      </c>
      <c r="L267" s="10" t="s">
        <v>43</v>
      </c>
      <c r="M267" s="10" t="s">
        <v>2391</v>
      </c>
      <c r="N267" s="10" t="s">
        <v>2392</v>
      </c>
      <c r="O267" s="10" t="str">
        <f>VLOOKUP(A267,'[1]Subscription Journals'!$A:$AA,25,0)</f>
        <v>12</v>
      </c>
      <c r="P267" s="10">
        <v>2021</v>
      </c>
      <c r="Q267" s="10" t="s">
        <v>20</v>
      </c>
      <c r="R267" s="10">
        <v>5.3620000000000001</v>
      </c>
      <c r="S267" s="10" t="s">
        <v>2570</v>
      </c>
    </row>
    <row r="268" spans="1:19">
      <c r="A268" s="10" t="s">
        <v>2573</v>
      </c>
      <c r="B268" s="10" t="s">
        <v>2574</v>
      </c>
      <c r="C268" s="10" t="s">
        <v>2575</v>
      </c>
      <c r="D268" s="10" t="s">
        <v>2576</v>
      </c>
      <c r="E268" s="10" t="s">
        <v>2577</v>
      </c>
      <c r="F268" s="10" t="s">
        <v>2579</v>
      </c>
      <c r="G268" s="10" t="s">
        <v>2580</v>
      </c>
      <c r="H268" s="10" t="s">
        <v>27</v>
      </c>
      <c r="I268" s="10" t="s">
        <v>28</v>
      </c>
      <c r="J268" s="10" t="s">
        <v>56</v>
      </c>
      <c r="K268" s="10" t="s">
        <v>2581</v>
      </c>
      <c r="L268" s="10" t="s">
        <v>43</v>
      </c>
      <c r="M268" s="10" t="s">
        <v>442</v>
      </c>
      <c r="N268" s="10" t="s">
        <v>371</v>
      </c>
      <c r="O268" s="10" t="str">
        <f>VLOOKUP(A268,'[1]Subscription Journals'!$A:$AA,25,0)</f>
        <v>12</v>
      </c>
      <c r="P268" s="10">
        <v>2021</v>
      </c>
      <c r="Q268" s="10" t="s">
        <v>2582</v>
      </c>
      <c r="R268" s="10">
        <v>3.0350000000000001</v>
      </c>
      <c r="S268" s="10" t="s">
        <v>2578</v>
      </c>
    </row>
    <row r="269" spans="1:19">
      <c r="A269" s="10" t="s">
        <v>2583</v>
      </c>
      <c r="B269" s="10" t="s">
        <v>2584</v>
      </c>
      <c r="C269" s="10" t="s">
        <v>2585</v>
      </c>
      <c r="D269" s="10" t="s">
        <v>2586</v>
      </c>
      <c r="E269" s="10" t="s">
        <v>2587</v>
      </c>
      <c r="F269" s="10" t="s">
        <v>2589</v>
      </c>
      <c r="G269" s="10" t="s">
        <v>2590</v>
      </c>
      <c r="H269" s="10" t="s">
        <v>27</v>
      </c>
      <c r="I269" s="10" t="s">
        <v>28</v>
      </c>
      <c r="J269" s="10" t="s">
        <v>29</v>
      </c>
      <c r="K269" s="10" t="s">
        <v>1753</v>
      </c>
      <c r="L269" s="10" t="s">
        <v>43</v>
      </c>
      <c r="M269" s="10" t="s">
        <v>236</v>
      </c>
      <c r="N269" s="10" t="s">
        <v>45</v>
      </c>
      <c r="O269" s="10" t="str">
        <f>VLOOKUP(A269,'[1]Subscription Journals'!$A:$AA,25,0)</f>
        <v>12</v>
      </c>
      <c r="P269" s="10">
        <v>2021</v>
      </c>
      <c r="Q269" s="10" t="s">
        <v>2547</v>
      </c>
      <c r="R269" s="10">
        <v>3.0640000000000001</v>
      </c>
      <c r="S269" s="10" t="s">
        <v>2588</v>
      </c>
    </row>
    <row r="270" spans="1:19">
      <c r="A270" s="10" t="s">
        <v>2591</v>
      </c>
      <c r="B270" s="10" t="s">
        <v>2592</v>
      </c>
      <c r="C270" s="10" t="s">
        <v>2593</v>
      </c>
      <c r="D270" s="10" t="s">
        <v>2594</v>
      </c>
      <c r="E270" s="10" t="s">
        <v>2595</v>
      </c>
      <c r="F270" s="10" t="s">
        <v>2597</v>
      </c>
      <c r="G270" s="10" t="s">
        <v>2598</v>
      </c>
      <c r="H270" s="10" t="s">
        <v>27</v>
      </c>
      <c r="I270" s="10" t="s">
        <v>28</v>
      </c>
      <c r="J270" s="10" t="s">
        <v>29</v>
      </c>
      <c r="K270" s="10" t="s">
        <v>662</v>
      </c>
      <c r="L270" s="10" t="s">
        <v>43</v>
      </c>
      <c r="M270" s="10" t="s">
        <v>562</v>
      </c>
      <c r="N270" s="10" t="s">
        <v>1234</v>
      </c>
      <c r="O270" s="10" t="str">
        <f>VLOOKUP(A270,'[1]Subscription Journals'!$A:$AA,25,0)</f>
        <v>10</v>
      </c>
      <c r="P270" s="10">
        <v>2021</v>
      </c>
      <c r="Q270" s="10" t="s">
        <v>2599</v>
      </c>
      <c r="R270" s="10">
        <v>2.0499999999999998</v>
      </c>
      <c r="S270" s="10" t="s">
        <v>2596</v>
      </c>
    </row>
    <row r="271" spans="1:19">
      <c r="A271" s="10">
        <v>2040</v>
      </c>
      <c r="B271" s="10" t="s">
        <v>2600</v>
      </c>
      <c r="C271" s="10" t="s">
        <v>2601</v>
      </c>
      <c r="D271" s="10" t="s">
        <v>2602</v>
      </c>
      <c r="E271" s="10" t="s">
        <v>2603</v>
      </c>
      <c r="F271" s="10" t="s">
        <v>2605</v>
      </c>
      <c r="G271" s="10" t="s">
        <v>2606</v>
      </c>
      <c r="H271" s="10" t="s">
        <v>27</v>
      </c>
      <c r="I271" s="10" t="s">
        <v>28</v>
      </c>
      <c r="J271" s="10" t="s">
        <v>29</v>
      </c>
      <c r="K271" s="10" t="s">
        <v>370</v>
      </c>
      <c r="L271" s="10" t="s">
        <v>551</v>
      </c>
      <c r="M271" s="10" t="s">
        <v>45</v>
      </c>
      <c r="N271" s="10" t="s">
        <v>360</v>
      </c>
      <c r="O271" s="10" t="str">
        <f>VLOOKUP(A271,'[1]Subscription Journals'!$A:$AA,25,0)</f>
        <v>12</v>
      </c>
      <c r="P271" s="10">
        <v>2021</v>
      </c>
      <c r="Q271" s="10" t="s">
        <v>2607</v>
      </c>
      <c r="R271" s="10">
        <v>4.4039999999999999</v>
      </c>
      <c r="S271" s="10" t="s">
        <v>2604</v>
      </c>
    </row>
    <row r="272" spans="1:19">
      <c r="A272" s="10" t="s">
        <v>2608</v>
      </c>
      <c r="B272" s="10" t="s">
        <v>2609</v>
      </c>
      <c r="C272" s="10" t="s">
        <v>2610</v>
      </c>
      <c r="D272" s="10" t="s">
        <v>2611</v>
      </c>
      <c r="E272" s="10" t="s">
        <v>2612</v>
      </c>
      <c r="F272" s="10" t="s">
        <v>2614</v>
      </c>
      <c r="G272" s="10" t="s">
        <v>2615</v>
      </c>
      <c r="H272" s="10" t="s">
        <v>27</v>
      </c>
      <c r="I272" s="10" t="s">
        <v>2616</v>
      </c>
      <c r="J272" s="10" t="s">
        <v>56</v>
      </c>
      <c r="K272" s="10" t="s">
        <v>734</v>
      </c>
      <c r="L272" s="10" t="s">
        <v>43</v>
      </c>
      <c r="M272" s="10" t="s">
        <v>149</v>
      </c>
      <c r="N272" s="10" t="s">
        <v>431</v>
      </c>
      <c r="O272" s="10" t="str">
        <f>VLOOKUP(A272,'[1]Subscription Journals'!$A:$AA,25,0)</f>
        <v>4</v>
      </c>
      <c r="P272" s="10">
        <v>2021</v>
      </c>
      <c r="Q272" s="10" t="s">
        <v>2617</v>
      </c>
      <c r="R272" s="10">
        <v>1.5249999999999999</v>
      </c>
      <c r="S272" s="10" t="s">
        <v>2613</v>
      </c>
    </row>
    <row r="273" spans="1:19">
      <c r="A273" s="10" t="s">
        <v>2618</v>
      </c>
      <c r="B273" s="10" t="s">
        <v>2619</v>
      </c>
      <c r="C273" s="10" t="s">
        <v>2620</v>
      </c>
      <c r="D273" s="10" t="s">
        <v>2621</v>
      </c>
      <c r="E273" s="10" t="s">
        <v>2622</v>
      </c>
      <c r="F273" s="10" t="s">
        <v>2624</v>
      </c>
      <c r="G273" s="10" t="s">
        <v>2625</v>
      </c>
      <c r="H273" s="10" t="s">
        <v>27</v>
      </c>
      <c r="I273" s="10" t="s">
        <v>2616</v>
      </c>
      <c r="J273" s="10" t="s">
        <v>56</v>
      </c>
      <c r="K273" s="10" t="s">
        <v>734</v>
      </c>
      <c r="L273" s="10" t="s">
        <v>43</v>
      </c>
      <c r="M273" s="10" t="s">
        <v>744</v>
      </c>
      <c r="N273" s="10" t="s">
        <v>1092</v>
      </c>
      <c r="O273" s="10" t="str">
        <f>VLOOKUP(A273,'[1]Subscription Journals'!$A:$AA,25,0)</f>
        <v>4</v>
      </c>
      <c r="P273" s="10">
        <v>2021</v>
      </c>
      <c r="Q273" s="10" t="s">
        <v>2626</v>
      </c>
      <c r="R273" s="10">
        <v>1.2729999999999999</v>
      </c>
      <c r="S273" s="10" t="s">
        <v>2623</v>
      </c>
    </row>
    <row r="274" spans="1:19">
      <c r="A274" s="10" t="s">
        <v>2627</v>
      </c>
      <c r="B274" s="10" t="s">
        <v>2628</v>
      </c>
      <c r="C274" s="10" t="s">
        <v>2629</v>
      </c>
      <c r="D274" s="10" t="s">
        <v>2630</v>
      </c>
      <c r="E274" s="10" t="s">
        <v>2631</v>
      </c>
      <c r="F274" s="10" t="s">
        <v>2633</v>
      </c>
      <c r="G274" s="10" t="s">
        <v>2634</v>
      </c>
      <c r="H274" s="10" t="s">
        <v>27</v>
      </c>
      <c r="I274" s="10" t="s">
        <v>2616</v>
      </c>
      <c r="J274" s="10" t="s">
        <v>56</v>
      </c>
      <c r="K274" s="10" t="s">
        <v>2635</v>
      </c>
      <c r="L274" s="10" t="s">
        <v>43</v>
      </c>
      <c r="M274" s="10" t="s">
        <v>552</v>
      </c>
      <c r="N274" s="10" t="s">
        <v>613</v>
      </c>
      <c r="O274" s="10" t="str">
        <f>VLOOKUP(A274,'[1]Subscription Journals'!$A:$AA,25,0)</f>
        <v>6</v>
      </c>
      <c r="P274" s="10">
        <v>2021</v>
      </c>
      <c r="Q274" s="10" t="s">
        <v>20</v>
      </c>
      <c r="R274" s="10">
        <v>1.1299999999999999</v>
      </c>
      <c r="S274" s="10" t="s">
        <v>2632</v>
      </c>
    </row>
    <row r="275" spans="1:19">
      <c r="A275" s="10" t="s">
        <v>2636</v>
      </c>
      <c r="B275" s="10" t="s">
        <v>2637</v>
      </c>
      <c r="C275" s="10" t="s">
        <v>2638</v>
      </c>
      <c r="D275" s="10" t="s">
        <v>2639</v>
      </c>
      <c r="E275" s="10" t="s">
        <v>2640</v>
      </c>
      <c r="F275" s="10" t="s">
        <v>2642</v>
      </c>
      <c r="G275" s="10" t="s">
        <v>2643</v>
      </c>
      <c r="H275" s="10" t="s">
        <v>27</v>
      </c>
      <c r="I275" s="10" t="s">
        <v>2616</v>
      </c>
      <c r="J275" s="10" t="s">
        <v>56</v>
      </c>
      <c r="K275" s="10" t="s">
        <v>734</v>
      </c>
      <c r="L275" s="10" t="s">
        <v>159</v>
      </c>
      <c r="M275" s="10" t="s">
        <v>32</v>
      </c>
      <c r="N275" s="10" t="s">
        <v>160</v>
      </c>
      <c r="O275" s="10" t="str">
        <f>VLOOKUP(A275,'[1]Subscription Journals'!$A:$AA,25,0)</f>
        <v>6</v>
      </c>
      <c r="P275" s="10">
        <v>2021</v>
      </c>
      <c r="Q275" s="10" t="s">
        <v>20</v>
      </c>
      <c r="R275" s="10">
        <v>1.597</v>
      </c>
      <c r="S275" s="10" t="s">
        <v>2641</v>
      </c>
    </row>
    <row r="276" spans="1:19">
      <c r="A276" s="10" t="s">
        <v>2644</v>
      </c>
      <c r="B276" s="10" t="s">
        <v>2645</v>
      </c>
      <c r="C276" s="10" t="s">
        <v>2646</v>
      </c>
      <c r="D276" s="10" t="s">
        <v>2647</v>
      </c>
      <c r="E276" s="10" t="s">
        <v>2648</v>
      </c>
      <c r="F276" s="10" t="s">
        <v>2650</v>
      </c>
      <c r="G276" s="10" t="s">
        <v>2651</v>
      </c>
      <c r="H276" s="10" t="s">
        <v>27</v>
      </c>
      <c r="I276" s="10" t="s">
        <v>2616</v>
      </c>
      <c r="J276" s="10" t="s">
        <v>56</v>
      </c>
      <c r="K276" s="10" t="s">
        <v>734</v>
      </c>
      <c r="L276" s="10" t="s">
        <v>582</v>
      </c>
      <c r="M276" s="10" t="s">
        <v>32</v>
      </c>
      <c r="N276" s="10" t="s">
        <v>583</v>
      </c>
      <c r="O276" s="10" t="str">
        <f>VLOOKUP(A276,'[1]Subscription Journals'!$A:$AA,25,0)</f>
        <v>4</v>
      </c>
      <c r="P276" s="10">
        <v>2021</v>
      </c>
      <c r="Q276" s="10" t="s">
        <v>20</v>
      </c>
      <c r="R276" s="10">
        <v>0.89100000000000001</v>
      </c>
      <c r="S276" s="10" t="s">
        <v>2649</v>
      </c>
    </row>
    <row r="277" spans="1:19">
      <c r="A277" s="10" t="s">
        <v>2652</v>
      </c>
      <c r="B277" s="10" t="s">
        <v>2653</v>
      </c>
      <c r="C277" s="10" t="s">
        <v>2654</v>
      </c>
      <c r="D277" s="10" t="s">
        <v>2655</v>
      </c>
      <c r="E277" s="10" t="s">
        <v>2656</v>
      </c>
      <c r="F277" s="10" t="s">
        <v>2658</v>
      </c>
      <c r="G277" s="10" t="s">
        <v>2659</v>
      </c>
      <c r="H277" s="10" t="s">
        <v>27</v>
      </c>
      <c r="I277" s="10" t="s">
        <v>2616</v>
      </c>
      <c r="J277" s="10" t="s">
        <v>56</v>
      </c>
      <c r="K277" s="10" t="s">
        <v>734</v>
      </c>
      <c r="L277" s="10" t="s">
        <v>43</v>
      </c>
      <c r="M277" s="10" t="s">
        <v>422</v>
      </c>
      <c r="N277" s="10" t="s">
        <v>492</v>
      </c>
      <c r="O277" s="10" t="str">
        <f>VLOOKUP(A277,'[1]Subscription Journals'!$A:$AA,25,0)</f>
        <v>4</v>
      </c>
      <c r="P277" s="10">
        <v>2021</v>
      </c>
      <c r="Q277" s="10" t="s">
        <v>20</v>
      </c>
      <c r="R277" s="10"/>
      <c r="S277" s="10" t="s">
        <v>2657</v>
      </c>
    </row>
    <row r="278" spans="1:19">
      <c r="A278" s="10" t="s">
        <v>2660</v>
      </c>
      <c r="B278" s="10" t="s">
        <v>2661</v>
      </c>
      <c r="C278" s="10" t="s">
        <v>2662</v>
      </c>
      <c r="D278" s="10" t="s">
        <v>2663</v>
      </c>
      <c r="E278" s="10" t="s">
        <v>2664</v>
      </c>
      <c r="F278" s="10" t="s">
        <v>2666</v>
      </c>
      <c r="G278" s="10" t="s">
        <v>2667</v>
      </c>
      <c r="H278" s="10" t="s">
        <v>27</v>
      </c>
      <c r="I278" s="10" t="s">
        <v>2616</v>
      </c>
      <c r="J278" s="10" t="s">
        <v>56</v>
      </c>
      <c r="K278" s="10" t="s">
        <v>734</v>
      </c>
      <c r="L278" s="10" t="s">
        <v>43</v>
      </c>
      <c r="M278" s="10" t="s">
        <v>44</v>
      </c>
      <c r="N278" s="10" t="s">
        <v>45</v>
      </c>
      <c r="O278" s="10" t="str">
        <f>VLOOKUP(A278,'[1]Subscription Journals'!$A:$AA,25,0)</f>
        <v>4</v>
      </c>
      <c r="P278" s="10">
        <v>2021</v>
      </c>
      <c r="Q278" s="10" t="s">
        <v>20</v>
      </c>
      <c r="R278" s="10">
        <v>1.8939999999999999</v>
      </c>
      <c r="S278" s="10" t="s">
        <v>2665</v>
      </c>
    </row>
    <row r="279" spans="1:19">
      <c r="A279" s="10" t="s">
        <v>2668</v>
      </c>
      <c r="B279" s="10" t="s">
        <v>2669</v>
      </c>
      <c r="C279" s="10" t="s">
        <v>2670</v>
      </c>
      <c r="D279" s="10" t="s">
        <v>2671</v>
      </c>
      <c r="E279" s="10" t="s">
        <v>2672</v>
      </c>
      <c r="F279" s="10" t="s">
        <v>2674</v>
      </c>
      <c r="G279" s="10" t="s">
        <v>2675</v>
      </c>
      <c r="H279" s="10" t="s">
        <v>27</v>
      </c>
      <c r="I279" s="10" t="s">
        <v>2616</v>
      </c>
      <c r="J279" s="10" t="s">
        <v>56</v>
      </c>
      <c r="K279" s="10" t="s">
        <v>734</v>
      </c>
      <c r="L279" s="10" t="s">
        <v>454</v>
      </c>
      <c r="M279" s="10" t="s">
        <v>259</v>
      </c>
      <c r="N279" s="10" t="s">
        <v>237</v>
      </c>
      <c r="O279" s="10" t="str">
        <f>VLOOKUP(A279,'[1]Subscription Journals'!$A:$AA,25,0)</f>
        <v>6</v>
      </c>
      <c r="P279" s="10">
        <v>2021</v>
      </c>
      <c r="Q279" s="10" t="s">
        <v>2676</v>
      </c>
      <c r="R279" s="10">
        <v>2.2050000000000001</v>
      </c>
      <c r="S279" s="10" t="s">
        <v>2673</v>
      </c>
    </row>
    <row r="280" spans="1:19">
      <c r="A280" s="10" t="s">
        <v>2677</v>
      </c>
      <c r="B280" s="10" t="s">
        <v>2678</v>
      </c>
      <c r="C280" s="10" t="s">
        <v>2679</v>
      </c>
      <c r="D280" s="10" t="s">
        <v>2680</v>
      </c>
      <c r="E280" s="10" t="s">
        <v>2681</v>
      </c>
      <c r="F280" s="10" t="s">
        <v>2683</v>
      </c>
      <c r="G280" s="10" t="s">
        <v>2684</v>
      </c>
      <c r="H280" s="10" t="s">
        <v>27</v>
      </c>
      <c r="I280" s="10" t="s">
        <v>2616</v>
      </c>
      <c r="J280" s="10" t="s">
        <v>56</v>
      </c>
      <c r="K280" s="10" t="s">
        <v>734</v>
      </c>
      <c r="L280" s="10" t="s">
        <v>58</v>
      </c>
      <c r="M280" s="10" t="s">
        <v>32</v>
      </c>
      <c r="N280" s="10" t="s">
        <v>225</v>
      </c>
      <c r="O280" s="10" t="str">
        <f>VLOOKUP(A280,'[1]Subscription Journals'!$A:$AA,25,0)</f>
        <v>4</v>
      </c>
      <c r="P280" s="10">
        <v>2021</v>
      </c>
      <c r="Q280" s="10" t="s">
        <v>2685</v>
      </c>
      <c r="R280" s="10">
        <v>1.2689999999999999</v>
      </c>
      <c r="S280" s="10" t="s">
        <v>2682</v>
      </c>
    </row>
    <row r="281" spans="1:19">
      <c r="A281" s="10" t="s">
        <v>2686</v>
      </c>
      <c r="B281" s="10" t="s">
        <v>2687</v>
      </c>
      <c r="C281" s="10" t="s">
        <v>2688</v>
      </c>
      <c r="D281" s="10" t="s">
        <v>2689</v>
      </c>
      <c r="E281" s="10" t="s">
        <v>2690</v>
      </c>
      <c r="F281" s="10" t="s">
        <v>2692</v>
      </c>
      <c r="G281" s="10" t="s">
        <v>2693</v>
      </c>
      <c r="H281" s="10" t="s">
        <v>27</v>
      </c>
      <c r="I281" s="10" t="s">
        <v>2616</v>
      </c>
      <c r="J281" s="10" t="s">
        <v>56</v>
      </c>
      <c r="K281" s="10" t="s">
        <v>2694</v>
      </c>
      <c r="L281" s="10" t="s">
        <v>43</v>
      </c>
      <c r="M281" s="10" t="s">
        <v>236</v>
      </c>
      <c r="N281" s="10" t="s">
        <v>237</v>
      </c>
      <c r="O281" s="10" t="str">
        <f>VLOOKUP(A281,'[1]Subscription Journals'!$A:$AA,25,0)</f>
        <v>4</v>
      </c>
      <c r="P281" s="10">
        <v>2021</v>
      </c>
      <c r="Q281" s="10" t="s">
        <v>20</v>
      </c>
      <c r="R281" s="10">
        <v>1.1539999999999999</v>
      </c>
      <c r="S281" s="10" t="s">
        <v>2691</v>
      </c>
    </row>
    <row r="282" spans="1:19">
      <c r="A282" s="10" t="s">
        <v>2695</v>
      </c>
      <c r="B282" s="10" t="s">
        <v>2696</v>
      </c>
      <c r="C282" s="10" t="s">
        <v>2697</v>
      </c>
      <c r="D282" s="10" t="s">
        <v>2698</v>
      </c>
      <c r="E282" s="10" t="s">
        <v>2699</v>
      </c>
      <c r="F282" s="10" t="s">
        <v>2701</v>
      </c>
      <c r="G282" s="10" t="s">
        <v>2702</v>
      </c>
      <c r="H282" s="10" t="s">
        <v>27</v>
      </c>
      <c r="I282" s="10" t="s">
        <v>2616</v>
      </c>
      <c r="J282" s="10" t="s">
        <v>56</v>
      </c>
      <c r="K282" s="10" t="s">
        <v>734</v>
      </c>
      <c r="L282" s="10" t="s">
        <v>43</v>
      </c>
      <c r="M282" s="10" t="s">
        <v>44</v>
      </c>
      <c r="N282" s="10" t="s">
        <v>45</v>
      </c>
      <c r="O282" s="10" t="str">
        <f>VLOOKUP(A282,'[1]Subscription Journals'!$A:$AA,25,0)</f>
        <v>6</v>
      </c>
      <c r="P282" s="10">
        <v>2021</v>
      </c>
      <c r="Q282" s="10" t="s">
        <v>20</v>
      </c>
      <c r="R282" s="10">
        <v>1.9470000000000001</v>
      </c>
      <c r="S282" s="10" t="s">
        <v>2700</v>
      </c>
    </row>
    <row r="283" spans="1:19">
      <c r="A283" s="10" t="s">
        <v>2703</v>
      </c>
      <c r="B283" s="10" t="s">
        <v>2704</v>
      </c>
      <c r="C283" s="10" t="s">
        <v>2705</v>
      </c>
      <c r="D283" s="10" t="s">
        <v>2706</v>
      </c>
      <c r="E283" s="10" t="s">
        <v>2707</v>
      </c>
      <c r="F283" s="10" t="s">
        <v>2709</v>
      </c>
      <c r="G283" s="10" t="s">
        <v>2710</v>
      </c>
      <c r="H283" s="10" t="s">
        <v>27</v>
      </c>
      <c r="I283" s="10" t="s">
        <v>2616</v>
      </c>
      <c r="J283" s="10" t="s">
        <v>56</v>
      </c>
      <c r="K283" s="10" t="s">
        <v>734</v>
      </c>
      <c r="L283" s="10" t="s">
        <v>58</v>
      </c>
      <c r="M283" s="10" t="s">
        <v>309</v>
      </c>
      <c r="N283" s="10" t="s">
        <v>530</v>
      </c>
      <c r="O283" s="10" t="str">
        <f>VLOOKUP(A283,'[1]Subscription Journals'!$A:$AA,25,0)</f>
        <v>4</v>
      </c>
      <c r="P283" s="10">
        <v>2021</v>
      </c>
      <c r="Q283" s="10" t="s">
        <v>2711</v>
      </c>
      <c r="R283" s="10">
        <v>0.96099999999999997</v>
      </c>
      <c r="S283" s="10" t="s">
        <v>2708</v>
      </c>
    </row>
    <row r="284" spans="1:19">
      <c r="A284" s="10" t="s">
        <v>2712</v>
      </c>
      <c r="B284" s="10" t="s">
        <v>2713</v>
      </c>
      <c r="C284" s="10" t="s">
        <v>2714</v>
      </c>
      <c r="D284" s="10" t="s">
        <v>2715</v>
      </c>
      <c r="E284" s="10" t="s">
        <v>2716</v>
      </c>
      <c r="F284" s="10" t="s">
        <v>2718</v>
      </c>
      <c r="G284" s="10" t="s">
        <v>2719</v>
      </c>
      <c r="H284" s="10" t="s">
        <v>27</v>
      </c>
      <c r="I284" s="10" t="s">
        <v>2616</v>
      </c>
      <c r="J284" s="10" t="s">
        <v>56</v>
      </c>
      <c r="K284" s="10" t="s">
        <v>734</v>
      </c>
      <c r="L284" s="10" t="s">
        <v>43</v>
      </c>
      <c r="M284" s="10" t="s">
        <v>82</v>
      </c>
      <c r="N284" s="10" t="s">
        <v>83</v>
      </c>
      <c r="O284" s="10" t="str">
        <f>VLOOKUP(A284,'[1]Subscription Journals'!$A:$AA,25,0)</f>
        <v>8</v>
      </c>
      <c r="P284" s="10">
        <v>2021</v>
      </c>
      <c r="Q284" s="10" t="s">
        <v>20</v>
      </c>
      <c r="R284" s="10">
        <v>2.2429999999999999</v>
      </c>
      <c r="S284" s="10" t="s">
        <v>2717</v>
      </c>
    </row>
    <row r="285" spans="1:19">
      <c r="A285" s="10" t="s">
        <v>2720</v>
      </c>
      <c r="B285" s="10" t="s">
        <v>2721</v>
      </c>
      <c r="C285" s="10" t="s">
        <v>2722</v>
      </c>
      <c r="D285" s="10" t="s">
        <v>2723</v>
      </c>
      <c r="E285" s="10" t="s">
        <v>2724</v>
      </c>
      <c r="F285" s="10" t="s">
        <v>2726</v>
      </c>
      <c r="G285" s="10" t="s">
        <v>2727</v>
      </c>
      <c r="H285" s="10" t="s">
        <v>27</v>
      </c>
      <c r="I285" s="10" t="s">
        <v>2616</v>
      </c>
      <c r="J285" s="10" t="s">
        <v>56</v>
      </c>
      <c r="K285" s="10" t="s">
        <v>734</v>
      </c>
      <c r="L285" s="10" t="s">
        <v>43</v>
      </c>
      <c r="M285" s="10" t="s">
        <v>392</v>
      </c>
      <c r="N285" s="10" t="s">
        <v>510</v>
      </c>
      <c r="O285" s="10" t="str">
        <f>VLOOKUP(A285,'[1]Subscription Journals'!$A:$AA,25,0)</f>
        <v>12</v>
      </c>
      <c r="P285" s="10">
        <v>2021</v>
      </c>
      <c r="Q285" s="10" t="s">
        <v>20</v>
      </c>
      <c r="R285" s="10">
        <v>1.972</v>
      </c>
      <c r="S285" s="10" t="s">
        <v>2725</v>
      </c>
    </row>
    <row r="286" spans="1:19">
      <c r="A286" s="10" t="s">
        <v>2728</v>
      </c>
      <c r="B286" s="10" t="s">
        <v>2729</v>
      </c>
      <c r="C286" s="10" t="s">
        <v>2730</v>
      </c>
      <c r="D286" s="10" t="s">
        <v>2731</v>
      </c>
      <c r="E286" s="10" t="s">
        <v>2732</v>
      </c>
      <c r="F286" s="10" t="s">
        <v>2734</v>
      </c>
      <c r="G286" s="10" t="s">
        <v>2735</v>
      </c>
      <c r="H286" s="10" t="s">
        <v>27</v>
      </c>
      <c r="I286" s="10" t="s">
        <v>2616</v>
      </c>
      <c r="J286" s="10" t="s">
        <v>56</v>
      </c>
      <c r="K286" s="10" t="s">
        <v>734</v>
      </c>
      <c r="L286" s="10" t="s">
        <v>43</v>
      </c>
      <c r="M286" s="10" t="s">
        <v>83</v>
      </c>
      <c r="N286" s="10" t="s">
        <v>455</v>
      </c>
      <c r="O286" s="10" t="str">
        <f>VLOOKUP(A286,'[1]Subscription Journals'!$A:$AA,25,0)</f>
        <v>6</v>
      </c>
      <c r="P286" s="10">
        <v>2021</v>
      </c>
      <c r="Q286" s="10" t="s">
        <v>60</v>
      </c>
      <c r="R286" s="10">
        <v>2.6549999999999998</v>
      </c>
      <c r="S286" s="10" t="s">
        <v>2733</v>
      </c>
    </row>
    <row r="287" spans="1:19">
      <c r="A287" s="10" t="s">
        <v>2736</v>
      </c>
      <c r="B287" s="10" t="s">
        <v>2737</v>
      </c>
      <c r="C287" s="10" t="s">
        <v>2738</v>
      </c>
      <c r="D287" s="10" t="s">
        <v>2739</v>
      </c>
      <c r="E287" s="10" t="s">
        <v>2740</v>
      </c>
      <c r="F287" s="10" t="s">
        <v>2742</v>
      </c>
      <c r="G287" s="10" t="s">
        <v>2743</v>
      </c>
      <c r="H287" s="10" t="s">
        <v>27</v>
      </c>
      <c r="I287" s="10" t="s">
        <v>2616</v>
      </c>
      <c r="J287" s="10" t="s">
        <v>56</v>
      </c>
      <c r="K287" s="10" t="s">
        <v>734</v>
      </c>
      <c r="L287" s="10" t="s">
        <v>43</v>
      </c>
      <c r="M287" s="10" t="s">
        <v>2218</v>
      </c>
      <c r="N287" s="10" t="s">
        <v>2744</v>
      </c>
      <c r="O287" s="10" t="str">
        <f>VLOOKUP(A287,'[1]Subscription Journals'!$A:$AA,25,0)</f>
        <v>6</v>
      </c>
      <c r="P287" s="10">
        <v>2021</v>
      </c>
      <c r="Q287" s="10" t="s">
        <v>2745</v>
      </c>
      <c r="R287" s="10">
        <v>1.742</v>
      </c>
      <c r="S287" s="10" t="s">
        <v>2741</v>
      </c>
    </row>
    <row r="288" spans="1:19">
      <c r="A288" s="10" t="s">
        <v>2746</v>
      </c>
      <c r="B288" s="10" t="s">
        <v>2747</v>
      </c>
      <c r="C288" s="10" t="s">
        <v>2748</v>
      </c>
      <c r="D288" s="10" t="s">
        <v>2749</v>
      </c>
      <c r="E288" s="10" t="s">
        <v>2750</v>
      </c>
      <c r="F288" s="10" t="s">
        <v>2752</v>
      </c>
      <c r="G288" s="10" t="s">
        <v>2753</v>
      </c>
      <c r="H288" s="10" t="s">
        <v>27</v>
      </c>
      <c r="I288" s="10" t="s">
        <v>2616</v>
      </c>
      <c r="J288" s="10" t="s">
        <v>56</v>
      </c>
      <c r="K288" s="10" t="s">
        <v>734</v>
      </c>
      <c r="L288" s="10" t="s">
        <v>116</v>
      </c>
      <c r="M288" s="10" t="s">
        <v>32</v>
      </c>
      <c r="N288" s="10" t="s">
        <v>59</v>
      </c>
      <c r="O288" s="10" t="str">
        <f>VLOOKUP(A288,'[1]Subscription Journals'!$A:$AA,25,0)</f>
        <v>4</v>
      </c>
      <c r="P288" s="10">
        <v>2021</v>
      </c>
      <c r="Q288" s="10" t="s">
        <v>2754</v>
      </c>
      <c r="R288" s="10">
        <v>0.80600000000000005</v>
      </c>
      <c r="S288" s="10" t="s">
        <v>2751</v>
      </c>
    </row>
    <row r="289" spans="1:19">
      <c r="A289" s="10" t="s">
        <v>2755</v>
      </c>
      <c r="B289" s="10" t="s">
        <v>2756</v>
      </c>
      <c r="C289" s="10" t="s">
        <v>2757</v>
      </c>
      <c r="D289" s="10" t="s">
        <v>2758</v>
      </c>
      <c r="E289" s="10" t="s">
        <v>2759</v>
      </c>
      <c r="F289" s="10" t="s">
        <v>2761</v>
      </c>
      <c r="G289" s="10" t="s">
        <v>2762</v>
      </c>
      <c r="H289" s="10" t="s">
        <v>27</v>
      </c>
      <c r="I289" s="10" t="s">
        <v>2616</v>
      </c>
      <c r="J289" s="10" t="s">
        <v>56</v>
      </c>
      <c r="K289" s="10" t="s">
        <v>734</v>
      </c>
      <c r="L289" s="10" t="s">
        <v>43</v>
      </c>
      <c r="M289" s="10" t="s">
        <v>137</v>
      </c>
      <c r="N289" s="10" t="s">
        <v>192</v>
      </c>
      <c r="O289" s="10" t="str">
        <f>VLOOKUP(A289,'[1]Subscription Journals'!$A:$AA,25,0)</f>
        <v>4</v>
      </c>
      <c r="P289" s="10">
        <v>2021</v>
      </c>
      <c r="Q289" s="10" t="s">
        <v>2763</v>
      </c>
      <c r="R289" s="10"/>
      <c r="S289" s="10" t="s">
        <v>2760</v>
      </c>
    </row>
    <row r="290" spans="1:19">
      <c r="A290" s="10" t="s">
        <v>2764</v>
      </c>
      <c r="B290" s="10" t="s">
        <v>2765</v>
      </c>
      <c r="C290" s="10" t="s">
        <v>2766</v>
      </c>
      <c r="D290" s="10" t="s">
        <v>2767</v>
      </c>
      <c r="E290" s="10" t="s">
        <v>2768</v>
      </c>
      <c r="F290" s="10" t="s">
        <v>2770</v>
      </c>
      <c r="G290" s="10" t="s">
        <v>2771</v>
      </c>
      <c r="H290" s="10" t="s">
        <v>27</v>
      </c>
      <c r="I290" s="10" t="s">
        <v>2616</v>
      </c>
      <c r="J290" s="10" t="s">
        <v>56</v>
      </c>
      <c r="K290" s="10" t="s">
        <v>734</v>
      </c>
      <c r="L290" s="10" t="s">
        <v>43</v>
      </c>
      <c r="M290" s="10" t="s">
        <v>309</v>
      </c>
      <c r="N290" s="10" t="s">
        <v>2772</v>
      </c>
      <c r="O290" s="10" t="str">
        <f>VLOOKUP(A290,'[1]Subscription Journals'!$A:$AA,25,0)</f>
        <v>12</v>
      </c>
      <c r="P290" s="10">
        <v>2021</v>
      </c>
      <c r="Q290" s="10" t="s">
        <v>20</v>
      </c>
      <c r="R290" s="10">
        <v>2.5609999999999999</v>
      </c>
      <c r="S290" s="10" t="s">
        <v>2769</v>
      </c>
    </row>
    <row r="291" spans="1:19">
      <c r="A291" s="10" t="s">
        <v>2773</v>
      </c>
      <c r="B291" s="10" t="s">
        <v>2774</v>
      </c>
      <c r="C291" s="10" t="s">
        <v>2775</v>
      </c>
      <c r="D291" s="10" t="s">
        <v>2776</v>
      </c>
      <c r="E291" s="10" t="s">
        <v>2777</v>
      </c>
      <c r="F291" s="10" t="s">
        <v>2779</v>
      </c>
      <c r="G291" s="10" t="s">
        <v>2780</v>
      </c>
      <c r="H291" s="10" t="s">
        <v>27</v>
      </c>
      <c r="I291" s="10" t="s">
        <v>2616</v>
      </c>
      <c r="J291" s="10" t="s">
        <v>56</v>
      </c>
      <c r="K291" s="10" t="s">
        <v>734</v>
      </c>
      <c r="L291" s="10" t="s">
        <v>551</v>
      </c>
      <c r="M291" s="10" t="s">
        <v>371</v>
      </c>
      <c r="N291" s="10" t="s">
        <v>872</v>
      </c>
      <c r="O291" s="10" t="str">
        <f>VLOOKUP(A291,'[1]Subscription Journals'!$A:$AA,25,0)</f>
        <v>4</v>
      </c>
      <c r="P291" s="10">
        <v>2021</v>
      </c>
      <c r="Q291" s="10" t="s">
        <v>2781</v>
      </c>
      <c r="R291" s="10">
        <v>2.0339999999999998</v>
      </c>
      <c r="S291" s="10" t="s">
        <v>2778</v>
      </c>
    </row>
    <row r="292" spans="1:19">
      <c r="A292" s="10" t="s">
        <v>2782</v>
      </c>
      <c r="B292" s="10" t="s">
        <v>2783</v>
      </c>
      <c r="C292" s="10" t="s">
        <v>2784</v>
      </c>
      <c r="D292" s="10" t="s">
        <v>2785</v>
      </c>
      <c r="E292" s="10" t="s">
        <v>2786</v>
      </c>
      <c r="F292" s="10" t="s">
        <v>2788</v>
      </c>
      <c r="G292" s="10" t="s">
        <v>2789</v>
      </c>
      <c r="H292" s="10" t="s">
        <v>27</v>
      </c>
      <c r="I292" s="10" t="s">
        <v>2616</v>
      </c>
      <c r="J292" s="10" t="s">
        <v>56</v>
      </c>
      <c r="K292" s="10" t="s">
        <v>2790</v>
      </c>
      <c r="L292" s="10" t="s">
        <v>58</v>
      </c>
      <c r="M292" s="10" t="s">
        <v>149</v>
      </c>
      <c r="N292" s="10" t="s">
        <v>510</v>
      </c>
      <c r="O292" s="10" t="str">
        <f>VLOOKUP(A292,'[1]Subscription Journals'!$A:$AA,25,0)</f>
        <v>6</v>
      </c>
      <c r="P292" s="10">
        <v>2021</v>
      </c>
      <c r="Q292" s="10" t="s">
        <v>2791</v>
      </c>
      <c r="R292" s="10">
        <v>2.383</v>
      </c>
      <c r="S292" s="10" t="s">
        <v>2787</v>
      </c>
    </row>
    <row r="293" spans="1:19">
      <c r="A293" s="10" t="s">
        <v>2792</v>
      </c>
      <c r="B293" s="10" t="s">
        <v>2793</v>
      </c>
      <c r="C293" s="10" t="s">
        <v>2794</v>
      </c>
      <c r="D293" s="10" t="s">
        <v>2795</v>
      </c>
      <c r="E293" s="10" t="s">
        <v>2796</v>
      </c>
      <c r="F293" s="10" t="s">
        <v>2798</v>
      </c>
      <c r="G293" s="10" t="s">
        <v>2799</v>
      </c>
      <c r="H293" s="10" t="s">
        <v>27</v>
      </c>
      <c r="I293" s="10" t="s">
        <v>2616</v>
      </c>
      <c r="J293" s="10" t="s">
        <v>56</v>
      </c>
      <c r="K293" s="10" t="s">
        <v>734</v>
      </c>
      <c r="L293" s="10" t="s">
        <v>215</v>
      </c>
      <c r="M293" s="10" t="s">
        <v>32</v>
      </c>
      <c r="N293" s="10" t="s">
        <v>279</v>
      </c>
      <c r="O293" s="10" t="str">
        <f>VLOOKUP(A293,'[1]Subscription Journals'!$A:$AA,25,0)</f>
        <v>3</v>
      </c>
      <c r="P293" s="10">
        <v>2021</v>
      </c>
      <c r="Q293" s="10" t="s">
        <v>2800</v>
      </c>
      <c r="R293" s="10"/>
      <c r="S293" s="10" t="s">
        <v>2797</v>
      </c>
    </row>
    <row r="294" spans="1:19">
      <c r="A294" s="10" t="s">
        <v>2801</v>
      </c>
      <c r="B294" s="10" t="s">
        <v>2802</v>
      </c>
      <c r="C294" s="10" t="s">
        <v>2803</v>
      </c>
      <c r="D294" s="10" t="s">
        <v>2804</v>
      </c>
      <c r="E294" s="10" t="s">
        <v>2805</v>
      </c>
      <c r="F294" s="10" t="s">
        <v>2807</v>
      </c>
      <c r="G294" s="10" t="s">
        <v>2808</v>
      </c>
      <c r="H294" s="10" t="s">
        <v>27</v>
      </c>
      <c r="I294" s="10" t="s">
        <v>2616</v>
      </c>
      <c r="J294" s="10" t="s">
        <v>56</v>
      </c>
      <c r="K294" s="10" t="s">
        <v>734</v>
      </c>
      <c r="L294" s="10" t="s">
        <v>43</v>
      </c>
      <c r="M294" s="10" t="s">
        <v>259</v>
      </c>
      <c r="N294" s="10" t="s">
        <v>422</v>
      </c>
      <c r="O294" s="10" t="str">
        <f>VLOOKUP(A294,'[1]Subscription Journals'!$A:$AA,25,0)</f>
        <v>4</v>
      </c>
      <c r="P294" s="10">
        <v>2021</v>
      </c>
      <c r="Q294" s="10" t="s">
        <v>2809</v>
      </c>
      <c r="R294" s="10">
        <v>1.131</v>
      </c>
      <c r="S294" s="10" t="s">
        <v>2806</v>
      </c>
    </row>
    <row r="295" spans="1:19">
      <c r="A295" s="10" t="s">
        <v>2810</v>
      </c>
      <c r="B295" s="10" t="s">
        <v>2811</v>
      </c>
      <c r="C295" s="10" t="s">
        <v>2812</v>
      </c>
      <c r="D295" s="10" t="s">
        <v>2813</v>
      </c>
      <c r="E295" s="10" t="s">
        <v>2814</v>
      </c>
      <c r="F295" s="10" t="s">
        <v>2816</v>
      </c>
      <c r="G295" s="10" t="s">
        <v>2817</v>
      </c>
      <c r="H295" s="10" t="s">
        <v>27</v>
      </c>
      <c r="I295" s="10" t="s">
        <v>2616</v>
      </c>
      <c r="J295" s="10" t="s">
        <v>56</v>
      </c>
      <c r="K295" s="10" t="s">
        <v>734</v>
      </c>
      <c r="L295" s="10" t="s">
        <v>43</v>
      </c>
      <c r="M295" s="10" t="s">
        <v>33</v>
      </c>
      <c r="N295" s="10" t="s">
        <v>298</v>
      </c>
      <c r="O295" s="10" t="str">
        <f>VLOOKUP(A295,'[1]Subscription Journals'!$A:$AA,25,0)</f>
        <v>6</v>
      </c>
      <c r="P295" s="10">
        <v>2021</v>
      </c>
      <c r="Q295" s="10" t="s">
        <v>20</v>
      </c>
      <c r="R295" s="10">
        <v>1.133</v>
      </c>
      <c r="S295" s="10" t="s">
        <v>2815</v>
      </c>
    </row>
    <row r="296" spans="1:19">
      <c r="A296" s="17" t="s">
        <v>2818</v>
      </c>
      <c r="B296" s="10" t="s">
        <v>2819</v>
      </c>
      <c r="C296" s="10" t="s">
        <v>2820</v>
      </c>
      <c r="D296" s="10" t="s">
        <v>2821</v>
      </c>
      <c r="E296" s="9" t="s">
        <v>2822</v>
      </c>
      <c r="F296" s="10" t="s">
        <v>2824</v>
      </c>
      <c r="G296" s="10" t="s">
        <v>2825</v>
      </c>
      <c r="H296" s="10" t="s">
        <v>27</v>
      </c>
      <c r="I296" s="10" t="s">
        <v>2616</v>
      </c>
      <c r="J296" s="10" t="s">
        <v>29</v>
      </c>
      <c r="K296" s="10" t="s">
        <v>672</v>
      </c>
      <c r="L296" s="10" t="s">
        <v>148</v>
      </c>
      <c r="M296" s="10" t="s">
        <v>32</v>
      </c>
      <c r="N296" s="10" t="s">
        <v>149</v>
      </c>
      <c r="O296" s="10" t="str">
        <f>VLOOKUP(A296,'[1]Subscription Journals'!$A:$AA,25,0)</f>
        <v>12</v>
      </c>
      <c r="P296" s="10">
        <v>2021</v>
      </c>
      <c r="Q296" s="10" t="s">
        <v>2826</v>
      </c>
      <c r="R296" s="10">
        <v>2.6110000000000002</v>
      </c>
      <c r="S296" s="9" t="s">
        <v>2823</v>
      </c>
    </row>
    <row r="297" spans="1:19">
      <c r="A297" s="16" t="s">
        <v>2827</v>
      </c>
      <c r="B297" s="10" t="s">
        <v>2828</v>
      </c>
      <c r="C297" s="10" t="s">
        <v>2829</v>
      </c>
      <c r="D297" s="10" t="s">
        <v>2830</v>
      </c>
      <c r="E297" s="10" t="s">
        <v>2831</v>
      </c>
      <c r="F297" s="10" t="s">
        <v>2833</v>
      </c>
      <c r="G297" s="10" t="s">
        <v>2834</v>
      </c>
      <c r="H297" s="10" t="s">
        <v>27</v>
      </c>
      <c r="I297" s="9" t="s">
        <v>2616</v>
      </c>
      <c r="J297" s="10" t="s">
        <v>1172</v>
      </c>
      <c r="K297" s="10" t="s">
        <v>2835</v>
      </c>
      <c r="L297" s="10" t="s">
        <v>43</v>
      </c>
      <c r="M297" s="10" t="s">
        <v>309</v>
      </c>
      <c r="N297" s="10" t="s">
        <v>2836</v>
      </c>
      <c r="O297" s="10" t="str">
        <f>VLOOKUP(A297,'[1]Subscription Journals'!$A:$AA,25,0)</f>
        <v>4</v>
      </c>
      <c r="P297" s="10">
        <v>2021</v>
      </c>
      <c r="Q297" s="10" t="s">
        <v>2837</v>
      </c>
      <c r="R297" s="10">
        <v>1.5089999999999999</v>
      </c>
      <c r="S297" s="10" t="s">
        <v>2832</v>
      </c>
    </row>
    <row r="298" spans="1:19">
      <c r="A298" s="20" t="s">
        <v>2838</v>
      </c>
      <c r="B298" s="21" t="s">
        <v>2839</v>
      </c>
      <c r="C298" s="21" t="s">
        <v>2840</v>
      </c>
      <c r="D298" s="21" t="s">
        <v>2841</v>
      </c>
      <c r="E298" s="9" t="s">
        <v>2842</v>
      </c>
      <c r="F298" s="10" t="s">
        <v>2844</v>
      </c>
      <c r="G298" s="22" t="s">
        <v>2845</v>
      </c>
      <c r="H298" s="9" t="s">
        <v>27</v>
      </c>
      <c r="I298" s="9" t="s">
        <v>28</v>
      </c>
      <c r="J298" s="21" t="s">
        <v>29</v>
      </c>
      <c r="K298" s="21" t="s">
        <v>257</v>
      </c>
      <c r="L298" s="10" t="s">
        <v>2846</v>
      </c>
      <c r="M298" s="10" t="s">
        <v>32</v>
      </c>
      <c r="N298" s="10" t="s">
        <v>44</v>
      </c>
      <c r="O298" s="10" t="str">
        <f>VLOOKUP(A298,'[1]Subscription Journals'!$A:$AA,25,0)</f>
        <v>8</v>
      </c>
      <c r="P298" s="10">
        <v>2021</v>
      </c>
      <c r="Q298" s="21" t="s">
        <v>2847</v>
      </c>
      <c r="R298" s="10"/>
      <c r="S298" s="9" t="s">
        <v>2843</v>
      </c>
    </row>
    <row r="299" spans="1:19">
      <c r="A299" s="20" t="s">
        <v>2848</v>
      </c>
      <c r="B299" s="21" t="s">
        <v>20</v>
      </c>
      <c r="C299" s="21" t="s">
        <v>2849</v>
      </c>
      <c r="D299" s="21" t="s">
        <v>2850</v>
      </c>
      <c r="E299" s="9" t="s">
        <v>2851</v>
      </c>
      <c r="F299" s="10" t="s">
        <v>2853</v>
      </c>
      <c r="G299" s="22" t="s">
        <v>2854</v>
      </c>
      <c r="H299" s="9" t="s">
        <v>27</v>
      </c>
      <c r="I299" s="9" t="s">
        <v>28</v>
      </c>
      <c r="J299" s="21" t="s">
        <v>29</v>
      </c>
      <c r="K299" s="21" t="s">
        <v>257</v>
      </c>
      <c r="L299" s="10" t="s">
        <v>2846</v>
      </c>
      <c r="M299" s="10" t="s">
        <v>32</v>
      </c>
      <c r="N299" s="10" t="s">
        <v>44</v>
      </c>
      <c r="O299" s="10" t="str">
        <f>VLOOKUP(A299,'[1]Subscription Journals'!$A:$AA,25,0)</f>
        <v>12</v>
      </c>
      <c r="P299" s="10">
        <v>2021</v>
      </c>
      <c r="Q299" s="21" t="s">
        <v>20</v>
      </c>
      <c r="R299" s="10"/>
      <c r="S299" s="9" t="s">
        <v>2852</v>
      </c>
    </row>
    <row r="300" spans="1:19">
      <c r="A300" s="20" t="s">
        <v>2855</v>
      </c>
      <c r="B300" s="21" t="s">
        <v>20</v>
      </c>
      <c r="C300" s="21" t="s">
        <v>2856</v>
      </c>
      <c r="D300" s="21" t="s">
        <v>2857</v>
      </c>
      <c r="E300" s="9" t="s">
        <v>2858</v>
      </c>
      <c r="F300" s="10" t="s">
        <v>2860</v>
      </c>
      <c r="G300" s="22" t="s">
        <v>2861</v>
      </c>
      <c r="H300" s="9" t="s">
        <v>27</v>
      </c>
      <c r="I300" s="9" t="s">
        <v>28</v>
      </c>
      <c r="J300" s="21" t="s">
        <v>29</v>
      </c>
      <c r="K300" s="21" t="s">
        <v>662</v>
      </c>
      <c r="L300" s="10" t="s">
        <v>2401</v>
      </c>
      <c r="M300" s="10" t="s">
        <v>32</v>
      </c>
      <c r="N300" s="10" t="s">
        <v>743</v>
      </c>
      <c r="O300" s="10" t="str">
        <f>VLOOKUP(A300,'[1]Subscription Journals'!$A:$AA,25,0)</f>
        <v>2</v>
      </c>
      <c r="P300" s="10">
        <v>2021</v>
      </c>
      <c r="Q300" s="21" t="s">
        <v>2420</v>
      </c>
      <c r="R300" s="10"/>
      <c r="S300" s="9" t="s">
        <v>2859</v>
      </c>
    </row>
    <row r="308" spans="1:3">
      <c r="A308" s="23" t="s">
        <v>2862</v>
      </c>
      <c r="B308" s="23"/>
      <c r="C308" s="23"/>
    </row>
    <row r="309" spans="1:3">
      <c r="A309" s="24" t="s">
        <v>2863</v>
      </c>
      <c r="B309" s="24"/>
      <c r="C309" s="24"/>
    </row>
  </sheetData>
  <autoFilter ref="A1:R300" xr:uid="{DF8A15F6-4F45-4E94-ABBF-29FF53101A52}">
    <sortState xmlns:xlrd2="http://schemas.microsoft.com/office/spreadsheetml/2017/richdata2" ref="A2:R300">
      <sortCondition sortBy="cellColor" ref="A1:A300" dxfId="2"/>
    </sortState>
  </autoFilter>
  <pageMargins left="0.7" right="0.7" top="0.75" bottom="0.75" header="0.3" footer="0.3"/>
  <pageSetup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2021 DRAA学科组期刊</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Dong, Ying</dc:creator>
  <cp:lastModifiedBy>Dong, Ying</cp:lastModifiedBy>
  <dcterms:created xsi:type="dcterms:W3CDTF">2021-08-27T03:00:01Z</dcterms:created>
  <dcterms:modified xsi:type="dcterms:W3CDTF">2021-08-27T03:07:32Z</dcterms:modified>
</cp:coreProperties>
</file>